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<sst xmlns="http://schemas.openxmlformats.org/spreadsheetml/2006/main" count="404" uniqueCount="205">
  <si>
    <t>Р.бр.</t>
  </si>
  <si>
    <t>Шифра</t>
  </si>
  <si>
    <t>Презиме и име</t>
  </si>
  <si>
    <t>Школа</t>
  </si>
  <si>
    <t>Учитељ</t>
  </si>
  <si>
    <t>УКУПНО</t>
  </si>
  <si>
    <t xml:space="preserve">БОДОВИ  ПО ЗАДАЦИМА </t>
  </si>
  <si>
    <t>Јелена Драговић</t>
  </si>
  <si>
    <t>Директор школе:</t>
  </si>
  <si>
    <t>ПРЕЛИМИНАРНИ РЕЗУЛТАТИ СА ОПШТИНСКОГ ТАКМИЧЕЊА ИЗ МАТЕМАТИКЕ ЗА ЧЕТВРТИ РАЗРЕД</t>
  </si>
  <si>
    <t>Радосављевић Никола</t>
  </si>
  <si>
    <t>ОШ  „ Милун Ивановић ” Ушће</t>
  </si>
  <si>
    <t>Јелена Дугалић</t>
  </si>
  <si>
    <t xml:space="preserve">Карапанџић Лена </t>
  </si>
  <si>
    <t>ОШ  „ Димитрије Туцовић ” Краљево</t>
  </si>
  <si>
    <t>Милица Плашић</t>
  </si>
  <si>
    <t>Рајовић Анђела</t>
  </si>
  <si>
    <t>Владимир Дикић</t>
  </si>
  <si>
    <t>Симовић Сара</t>
  </si>
  <si>
    <t>ОШ  „ Драган Ђоковић Уча ” Лађевци</t>
  </si>
  <si>
    <t>Лозица Радетић</t>
  </si>
  <si>
    <t>Ћосић Јакша</t>
  </si>
  <si>
    <t>ОШ  „ Свети Сава ” Краљево</t>
  </si>
  <si>
    <t>Сања Глигоровић</t>
  </si>
  <si>
    <t>Радивојевић Илија</t>
  </si>
  <si>
    <t>Кошанин Катарина</t>
  </si>
  <si>
    <t>Тешић Јован</t>
  </si>
  <si>
    <t>Дугалић Ања</t>
  </si>
  <si>
    <t xml:space="preserve">Минић Елена </t>
  </si>
  <si>
    <t>Спасојевић Селена</t>
  </si>
  <si>
    <t xml:space="preserve">ОШ  „ Живан Маричић ” Жича </t>
  </si>
  <si>
    <t>Горанка Марковић</t>
  </si>
  <si>
    <t>Андрић Исидора</t>
  </si>
  <si>
    <t>ОШ  „ Чибуковачки партизани ” Краљево</t>
  </si>
  <si>
    <t>Зденка Крсмановић</t>
  </si>
  <si>
    <t>Јовановић Вук</t>
  </si>
  <si>
    <t xml:space="preserve">ОШ  „ Јово Курсула ” Краљево </t>
  </si>
  <si>
    <t>Ана Милинковић</t>
  </si>
  <si>
    <t>Конић Симеон</t>
  </si>
  <si>
    <t>ОШ  „ Драган Маринковић ” Адрани</t>
  </si>
  <si>
    <t>Слађана Милосављевић</t>
  </si>
  <si>
    <t>Бабић Лазар</t>
  </si>
  <si>
    <t>ОШ  „ Јово Курсула ” Краљево</t>
  </si>
  <si>
    <t>Оља Бисенић</t>
  </si>
  <si>
    <t>Анђелковић Немања</t>
  </si>
  <si>
    <t>Живковић Катарина</t>
  </si>
  <si>
    <t xml:space="preserve">Обрадовић Вук </t>
  </si>
  <si>
    <t>Прибаковић Петар</t>
  </si>
  <si>
    <t>Стојковић Богдан</t>
  </si>
  <si>
    <t>Радосављевић Теодора</t>
  </si>
  <si>
    <t>Мирјана Смиљковић</t>
  </si>
  <si>
    <t>Комленић Михајло</t>
  </si>
  <si>
    <t xml:space="preserve">Петровић Андреј </t>
  </si>
  <si>
    <t xml:space="preserve">Јовановић Милица </t>
  </si>
  <si>
    <t>Јелић Николина</t>
  </si>
  <si>
    <t>ОШ  „ IV краљевачки батаљон ” Краљево</t>
  </si>
  <si>
    <t>Иван Павловић</t>
  </si>
  <si>
    <t>Митровић Миња</t>
  </si>
  <si>
    <t>ОШ  „ Доситеј Обрадовић ” Врба</t>
  </si>
  <si>
    <t>Ивана Тијанић</t>
  </si>
  <si>
    <t>Павловић Андреа</t>
  </si>
  <si>
    <t>Кањевац Марија</t>
  </si>
  <si>
    <t>Александра Маринковић</t>
  </si>
  <si>
    <t>Ковачевић Слађана</t>
  </si>
  <si>
    <t>Биљана Марковић</t>
  </si>
  <si>
    <t>Лазаревић Николина</t>
  </si>
  <si>
    <t>Перишић Јована</t>
  </si>
  <si>
    <t>Лазаревић Даница</t>
  </si>
  <si>
    <t>Радуловић Лука</t>
  </si>
  <si>
    <t>Станка Гуњић</t>
  </si>
  <si>
    <t>Новаковић Страхиња</t>
  </si>
  <si>
    <t>Драшковић Матија</t>
  </si>
  <si>
    <t>Видановић Милица</t>
  </si>
  <si>
    <t>Гајић Нађа</t>
  </si>
  <si>
    <t>Барлов Вук</t>
  </si>
  <si>
    <t>Лазаревић Петар</t>
  </si>
  <si>
    <t xml:space="preserve">ОШ  „ Вук Караџић ” Краљево </t>
  </si>
  <si>
    <t>Татјана Ђукић</t>
  </si>
  <si>
    <t xml:space="preserve">Стевановић Софија </t>
  </si>
  <si>
    <t xml:space="preserve">ОШ  „ Милунка Савић ” Витановац </t>
  </si>
  <si>
    <t xml:space="preserve">Данијела Стефановић </t>
  </si>
  <si>
    <t>Арсенијевић Александар</t>
  </si>
  <si>
    <t>ОШ  „ Вук Караџић ” Краљево</t>
  </si>
  <si>
    <t>Невена Јаковљевић</t>
  </si>
  <si>
    <t xml:space="preserve">Трифуновић Софија </t>
  </si>
  <si>
    <t>Биљана Симоновић</t>
  </si>
  <si>
    <t>Перишић Никола</t>
  </si>
  <si>
    <t>ОШ  „ Петар Николић ” Самаила</t>
  </si>
  <si>
    <t>Светлана Весковић</t>
  </si>
  <si>
    <t>Анђелковић Вељко</t>
  </si>
  <si>
    <t>Ивана Милашиновић</t>
  </si>
  <si>
    <t>Матовић Петар</t>
  </si>
  <si>
    <t>Драгана Марић</t>
  </si>
  <si>
    <t>Радосављевић Вања</t>
  </si>
  <si>
    <t>Милојевић Страхиња</t>
  </si>
  <si>
    <t>Достанић Анђела</t>
  </si>
  <si>
    <t>Драгићевић Теодора</t>
  </si>
  <si>
    <t>Љиљана Вукадиновић</t>
  </si>
  <si>
    <t>Ашими Сара</t>
  </si>
  <si>
    <t>Дробњак Младен</t>
  </si>
  <si>
    <t>Томовић Анђелка</t>
  </si>
  <si>
    <t>Бранка Мићевић</t>
  </si>
  <si>
    <t>Ћурчић Милош</t>
  </si>
  <si>
    <t>ОШ  „ Јован Цвијић ” Сирча</t>
  </si>
  <si>
    <t>Татјана Терзић</t>
  </si>
  <si>
    <t>Андрић Катарина</t>
  </si>
  <si>
    <t>ОШ  „ Стефан Немања ” Студеница</t>
  </si>
  <si>
    <t>Ђоковић Илија</t>
  </si>
  <si>
    <t>Марица Пауновић</t>
  </si>
  <si>
    <t>Ђурић Дуња</t>
  </si>
  <si>
    <t>Јемуовић Алекса</t>
  </si>
  <si>
    <t>Владанка Раонић</t>
  </si>
  <si>
    <t>Шулубурић Катарина</t>
  </si>
  <si>
    <t>Игрутиновић Павле</t>
  </si>
  <si>
    <t>Весовић Марија</t>
  </si>
  <si>
    <t>Јокић Милош</t>
  </si>
  <si>
    <t>Петровић Јана</t>
  </si>
  <si>
    <t>Вукићевић Андреј</t>
  </si>
  <si>
    <t>Живорад Чемерикић</t>
  </si>
  <si>
    <t>Ђокић Данијел</t>
  </si>
  <si>
    <t>Андрић Александра</t>
  </si>
  <si>
    <t>Вујовић Радош</t>
  </si>
  <si>
    <t>Станков Јана</t>
  </si>
  <si>
    <t>Весна Рајевић</t>
  </si>
  <si>
    <t>Станковић Мина</t>
  </si>
  <si>
    <t>Горица Вељковић</t>
  </si>
  <si>
    <t xml:space="preserve">Грабовац Вељко </t>
  </si>
  <si>
    <t>ОШ  „ Бранко Радичевић ” Витковац</t>
  </si>
  <si>
    <t>Јасминка Миливојевић</t>
  </si>
  <si>
    <t>Гајовић Анастасија</t>
  </si>
  <si>
    <t>Верица Миловановић</t>
  </si>
  <si>
    <t>Илић Дуња</t>
  </si>
  <si>
    <t>Николић Валентина</t>
  </si>
  <si>
    <t>Челић Јована</t>
  </si>
  <si>
    <t>Лаковић Јелена</t>
  </si>
  <si>
    <t xml:space="preserve">Гуџулић Марко </t>
  </si>
  <si>
    <t>Николић Ања</t>
  </si>
  <si>
    <t>Медић Никола</t>
  </si>
  <si>
    <t>Снежана Трифуновић</t>
  </si>
  <si>
    <t>Ђаковић Тијана</t>
  </si>
  <si>
    <t>ОШ  „ Светозар Марковић ” Краљево</t>
  </si>
  <si>
    <t>Драгана Даниловић</t>
  </si>
  <si>
    <t>Бакић Мија</t>
  </si>
  <si>
    <t>Жуковски Искра</t>
  </si>
  <si>
    <t>Ана Николић</t>
  </si>
  <si>
    <t>Симовић Игњант</t>
  </si>
  <si>
    <t>ОШ  „ Браћа Вилотијевић ” Краљево</t>
  </si>
  <si>
    <t>Слађана Пешовић</t>
  </si>
  <si>
    <t>Ђуровић Уна</t>
  </si>
  <si>
    <t>Цветков Петар</t>
  </si>
  <si>
    <t>Томовић Михаило</t>
  </si>
  <si>
    <t>Чоловић Војин</t>
  </si>
  <si>
    <t>Кошанин Мартина</t>
  </si>
  <si>
    <t>Бојовић Вељко</t>
  </si>
  <si>
    <t>Бандовић Петра</t>
  </si>
  <si>
    <t>Терентић Андреј</t>
  </si>
  <si>
    <t>Митровић Богдан</t>
  </si>
  <si>
    <t>Васиљевић Искра</t>
  </si>
  <si>
    <t xml:space="preserve">Пиперковић Емилија </t>
  </si>
  <si>
    <t>Бешевић Уна</t>
  </si>
  <si>
    <t>Думић Петра</t>
  </si>
  <si>
    <t>Златана Зарић</t>
  </si>
  <si>
    <t>Перишић Матеја</t>
  </si>
  <si>
    <t>Илић Дина</t>
  </si>
  <si>
    <t xml:space="preserve">ОШ  „ Димитрије Туцовић ” Краљево </t>
  </si>
  <si>
    <t>Гордана Љ. Спасојевић</t>
  </si>
  <si>
    <t>Симовић Дуња</t>
  </si>
  <si>
    <t xml:space="preserve">Нешовић Анастасија </t>
  </si>
  <si>
    <t>Милосављевић Лана</t>
  </si>
  <si>
    <t>Татјана Крстић</t>
  </si>
  <si>
    <t>Мишур Александар</t>
  </si>
  <si>
    <t xml:space="preserve">Новковић Огњен </t>
  </si>
  <si>
    <t>Ђаковић Олег</t>
  </si>
  <si>
    <t>Остојић Ива</t>
  </si>
  <si>
    <t>Радић Данило</t>
  </si>
  <si>
    <t xml:space="preserve">Шљивић Сергеј </t>
  </si>
  <si>
    <t>Милић Елена</t>
  </si>
  <si>
    <t>Гордана Глишовић</t>
  </si>
  <si>
    <t>Јоксимовић Ана</t>
  </si>
  <si>
    <t>ОШ  „ Олга Милутиновић ” Годачица</t>
  </si>
  <si>
    <t>Адријана Павловић</t>
  </si>
  <si>
    <t>Зубак Андрија</t>
  </si>
  <si>
    <t>Гаровић Тамара</t>
  </si>
  <si>
    <t>Драгана Обрадовић</t>
  </si>
  <si>
    <t>Мијаиловић Огњен</t>
  </si>
  <si>
    <t>Снежана А. Карапанџић</t>
  </si>
  <si>
    <t>Матовић Марија</t>
  </si>
  <si>
    <t>Марија Бутачевић</t>
  </si>
  <si>
    <t>Мирковић Михајло</t>
  </si>
  <si>
    <t>Ристић Тијана</t>
  </si>
  <si>
    <t xml:space="preserve">Чолак Софија </t>
  </si>
  <si>
    <t>Ђорић Александар</t>
  </si>
  <si>
    <t>Раковић Ивана</t>
  </si>
  <si>
    <t xml:space="preserve">Јелена Поповић </t>
  </si>
  <si>
    <t>Бореновић Павле</t>
  </si>
  <si>
    <t>Понорац Мина</t>
  </si>
  <si>
    <t>Јосифовић Николина</t>
  </si>
  <si>
    <t xml:space="preserve">Јовановић Димитрије </t>
  </si>
  <si>
    <t>Славица Мартић</t>
  </si>
  <si>
    <t xml:space="preserve">Пласман на Окружно такмичење остварили су ученици са 50 и више поена. </t>
  </si>
  <si>
    <t>похвала</t>
  </si>
  <si>
    <t>Ђурашeвић Милош</t>
  </si>
  <si>
    <t>I  место</t>
  </si>
  <si>
    <t>II  место</t>
  </si>
  <si>
    <t>III  место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</si>
</sst>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241A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rgb="FF000000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2" fontId="0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43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3" xfId="0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1" xfId="0" applyNumberFormat="1" applyFont="1" applyBorder="1" applyAlignment="1">
      <alignment horizontal="center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4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1" fontId="0" fillId="0" borderId="0" xfId="0" applyNumberFormat="1" applyAlignment="1">
      <alignment horizontal="center"/>
    </xf>
    <xf numFmtId="1" fontId="0" fillId="0" borderId="18" xfId="0" applyNumberFormat="1" applyBorder="1" applyAlignment="1">
      <alignment horizontal="center"/>
    </xf>
    <xf numFmtId="1" fontId="41" fillId="0" borderId="11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0" fontId="0" fillId="0" borderId="10" xfId="0" applyBorder="1" applyAlignment="1">
      <alignment horizontal="right"/>
    </xf>
    <xf numFmtId="172" fontId="0" fillId="0" borderId="10" xfId="0" applyNumberFormat="1" applyFont="1" applyBorder="1" applyAlignment="1">
      <alignment/>
    </xf>
    <xf numFmtId="17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6" fillId="0" borderId="18" xfId="0" applyFont="1" applyBorder="1" applyAlignment="1">
      <alignment horizontal="left"/>
    </xf>
    <xf numFmtId="0" fontId="46" fillId="0" borderId="18" xfId="0" applyFont="1" applyBorder="1" applyAlignment="1">
      <alignment horizontal="center"/>
    </xf>
    <xf numFmtId="172" fontId="43" fillId="0" borderId="20" xfId="0" applyNumberFormat="1" applyFont="1" applyBorder="1" applyAlignment="1">
      <alignment/>
    </xf>
    <xf numFmtId="0" fontId="46" fillId="0" borderId="21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0" fontId="43" fillId="0" borderId="24" xfId="0" applyFont="1" applyBorder="1" applyAlignment="1">
      <alignment horizontal="justify" vertical="top" wrapText="1"/>
    </xf>
    <xf numFmtId="0" fontId="43" fillId="0" borderId="25" xfId="0" applyFont="1" applyBorder="1" applyAlignment="1">
      <alignment vertical="top" wrapText="1"/>
    </xf>
    <xf numFmtId="0" fontId="0" fillId="0" borderId="23" xfId="0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ont="1" applyBorder="1" applyAlignment="1">
      <alignment horizontal="center"/>
    </xf>
    <xf numFmtId="172" fontId="0" fillId="0" borderId="26" xfId="0" applyNumberFormat="1" applyBorder="1" applyAlignment="1">
      <alignment horizontal="right"/>
    </xf>
    <xf numFmtId="0" fontId="43" fillId="0" borderId="27" xfId="0" applyFont="1" applyBorder="1" applyAlignment="1">
      <alignment vertical="top" wrapText="1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72" fontId="0" fillId="0" borderId="33" xfId="0" applyNumberFormat="1" applyBorder="1" applyAlignment="1">
      <alignment horizontal="right"/>
    </xf>
    <xf numFmtId="0" fontId="43" fillId="0" borderId="27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0" fontId="43" fillId="0" borderId="34" xfId="0" applyFont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35" xfId="0" applyFont="1" applyBorder="1" applyAlignment="1">
      <alignment vertical="top" wrapText="1"/>
    </xf>
    <xf numFmtId="0" fontId="0" fillId="0" borderId="36" xfId="0" applyBorder="1" applyAlignment="1">
      <alignment horizontal="right"/>
    </xf>
    <xf numFmtId="172" fontId="0" fillId="0" borderId="26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172" fontId="0" fillId="0" borderId="32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right"/>
    </xf>
    <xf numFmtId="172" fontId="0" fillId="0" borderId="11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0" fillId="0" borderId="28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0"/>
  <sheetViews>
    <sheetView tabSelected="1" zoomScale="87" zoomScaleNormal="87" zoomScalePageLayoutView="0" workbookViewId="0" topLeftCell="A1">
      <selection activeCell="L5" sqref="L5"/>
    </sheetView>
  </sheetViews>
  <sheetFormatPr defaultColWidth="9.140625" defaultRowHeight="15"/>
  <cols>
    <col min="1" max="1" width="4.57421875" style="3" customWidth="1"/>
    <col min="2" max="2" width="9.00390625" style="27" customWidth="1"/>
    <col min="3" max="3" width="29.421875" style="8" customWidth="1"/>
    <col min="4" max="4" width="48.00390625" style="9" customWidth="1"/>
    <col min="5" max="5" width="29.28125" style="9" customWidth="1"/>
    <col min="6" max="6" width="5.140625" style="0" customWidth="1"/>
    <col min="7" max="7" width="5.140625" style="1" customWidth="1"/>
    <col min="8" max="8" width="5.7109375" style="1" customWidth="1"/>
    <col min="9" max="9" width="4.8515625" style="1" customWidth="1"/>
    <col min="10" max="10" width="5.421875" style="1" customWidth="1"/>
    <col min="11" max="11" width="8.8515625" style="1" customWidth="1"/>
  </cols>
  <sheetData>
    <row r="1" ht="15.75" thickBot="1"/>
    <row r="2" spans="1:11" ht="16.5" thickBot="1">
      <c r="A2" s="7"/>
      <c r="B2" s="28"/>
      <c r="C2" s="38" t="s">
        <v>9</v>
      </c>
      <c r="D2" s="39"/>
      <c r="E2" s="39"/>
      <c r="F2" s="85" t="s">
        <v>6</v>
      </c>
      <c r="G2" s="86"/>
      <c r="H2" s="86"/>
      <c r="I2" s="86"/>
      <c r="J2" s="87"/>
      <c r="K2" s="40"/>
    </row>
    <row r="3" spans="1:11" ht="30" customHeight="1" thickBot="1">
      <c r="A3" s="6" t="s">
        <v>0</v>
      </c>
      <c r="B3" s="29" t="s">
        <v>1</v>
      </c>
      <c r="C3" s="41" t="s">
        <v>2</v>
      </c>
      <c r="D3" s="42" t="s">
        <v>3</v>
      </c>
      <c r="E3" s="42" t="s">
        <v>4</v>
      </c>
      <c r="F3" s="43">
        <v>1</v>
      </c>
      <c r="G3" s="43">
        <v>2</v>
      </c>
      <c r="H3" s="43">
        <v>3</v>
      </c>
      <c r="I3" s="43">
        <v>4</v>
      </c>
      <c r="J3" s="43">
        <v>5</v>
      </c>
      <c r="K3" s="44" t="s">
        <v>5</v>
      </c>
    </row>
    <row r="4" spans="1:12" ht="16.5" thickBot="1">
      <c r="A4" s="4">
        <v>1</v>
      </c>
      <c r="B4" s="30">
        <v>7</v>
      </c>
      <c r="C4" s="20" t="s">
        <v>74</v>
      </c>
      <c r="D4" s="21" t="s">
        <v>55</v>
      </c>
      <c r="E4" s="21" t="s">
        <v>69</v>
      </c>
      <c r="F4" s="16">
        <v>20</v>
      </c>
      <c r="G4" s="13">
        <v>20</v>
      </c>
      <c r="H4" s="13">
        <v>20</v>
      </c>
      <c r="I4" s="13">
        <v>20</v>
      </c>
      <c r="J4" s="11">
        <v>20</v>
      </c>
      <c r="K4" s="2">
        <f aca="true" t="shared" si="0" ref="K4:K35">SUM(F4:J4)</f>
        <v>100</v>
      </c>
      <c r="L4" t="s">
        <v>202</v>
      </c>
    </row>
    <row r="5" spans="1:12" ht="16.5" thickBot="1">
      <c r="A5" s="5">
        <v>2</v>
      </c>
      <c r="B5" s="30">
        <v>84</v>
      </c>
      <c r="C5" s="25" t="s">
        <v>171</v>
      </c>
      <c r="D5" s="23" t="s">
        <v>14</v>
      </c>
      <c r="E5" s="23" t="s">
        <v>165</v>
      </c>
      <c r="F5" s="14">
        <v>20</v>
      </c>
      <c r="G5" s="11">
        <v>20</v>
      </c>
      <c r="H5" s="11">
        <v>20</v>
      </c>
      <c r="I5" s="11">
        <v>20</v>
      </c>
      <c r="J5" s="11">
        <v>20</v>
      </c>
      <c r="K5" s="2">
        <f t="shared" si="0"/>
        <v>100</v>
      </c>
      <c r="L5" t="s">
        <v>202</v>
      </c>
    </row>
    <row r="6" spans="1:12" ht="16.5" thickBot="1">
      <c r="A6" s="5">
        <v>9</v>
      </c>
      <c r="B6" s="30">
        <v>43</v>
      </c>
      <c r="C6" s="22" t="s">
        <v>75</v>
      </c>
      <c r="D6" s="23" t="s">
        <v>76</v>
      </c>
      <c r="E6" s="23" t="s">
        <v>77</v>
      </c>
      <c r="F6" s="14">
        <v>20</v>
      </c>
      <c r="G6" s="11">
        <v>10</v>
      </c>
      <c r="H6" s="11">
        <v>20</v>
      </c>
      <c r="I6" s="11">
        <v>17</v>
      </c>
      <c r="J6" s="11">
        <v>20</v>
      </c>
      <c r="K6" s="2">
        <f t="shared" si="0"/>
        <v>87</v>
      </c>
      <c r="L6" t="s">
        <v>203</v>
      </c>
    </row>
    <row r="7" spans="1:12" ht="16.5" thickBot="1">
      <c r="A7" s="5">
        <v>3</v>
      </c>
      <c r="B7" s="30">
        <v>11</v>
      </c>
      <c r="C7" s="22" t="s">
        <v>72</v>
      </c>
      <c r="D7" s="23" t="s">
        <v>55</v>
      </c>
      <c r="E7" s="23" t="s">
        <v>69</v>
      </c>
      <c r="F7" s="16">
        <v>20</v>
      </c>
      <c r="G7" s="13">
        <v>20</v>
      </c>
      <c r="H7" s="13">
        <v>6</v>
      </c>
      <c r="I7" s="13">
        <v>20</v>
      </c>
      <c r="J7" s="11">
        <v>20</v>
      </c>
      <c r="K7" s="2">
        <f t="shared" si="0"/>
        <v>86</v>
      </c>
      <c r="L7" t="s">
        <v>203</v>
      </c>
    </row>
    <row r="8" spans="1:13" ht="16.5" thickBot="1">
      <c r="A8" s="5">
        <v>4</v>
      </c>
      <c r="B8" s="30">
        <v>83</v>
      </c>
      <c r="C8" s="25" t="s">
        <v>163</v>
      </c>
      <c r="D8" s="23" t="s">
        <v>164</v>
      </c>
      <c r="E8" s="23" t="s">
        <v>165</v>
      </c>
      <c r="F8" s="14">
        <v>8</v>
      </c>
      <c r="G8" s="11">
        <v>20</v>
      </c>
      <c r="H8" s="11">
        <v>20</v>
      </c>
      <c r="I8" s="11">
        <v>20</v>
      </c>
      <c r="J8" s="13">
        <v>15</v>
      </c>
      <c r="K8" s="2">
        <f t="shared" si="0"/>
        <v>83</v>
      </c>
      <c r="L8" t="s">
        <v>203</v>
      </c>
      <c r="M8" s="1"/>
    </row>
    <row r="9" spans="1:12" ht="16.5" thickBot="1">
      <c r="A9" s="5">
        <v>5</v>
      </c>
      <c r="B9" s="30">
        <v>51</v>
      </c>
      <c r="C9" s="25" t="s">
        <v>157</v>
      </c>
      <c r="D9" s="23" t="s">
        <v>55</v>
      </c>
      <c r="E9" s="23" t="s">
        <v>144</v>
      </c>
      <c r="F9" s="14">
        <v>8</v>
      </c>
      <c r="G9" s="11">
        <v>20</v>
      </c>
      <c r="H9" s="11">
        <v>20</v>
      </c>
      <c r="I9" s="11">
        <v>14</v>
      </c>
      <c r="J9" s="11">
        <v>20</v>
      </c>
      <c r="K9" s="2">
        <f t="shared" si="0"/>
        <v>82</v>
      </c>
      <c r="L9" t="s">
        <v>203</v>
      </c>
    </row>
    <row r="10" spans="1:12" ht="16.5" thickBot="1">
      <c r="A10" s="5">
        <v>6</v>
      </c>
      <c r="B10" s="30">
        <v>17</v>
      </c>
      <c r="C10" s="73" t="s">
        <v>132</v>
      </c>
      <c r="D10" s="23" t="s">
        <v>33</v>
      </c>
      <c r="E10" s="23" t="s">
        <v>123</v>
      </c>
      <c r="F10" s="14">
        <v>8</v>
      </c>
      <c r="G10" s="11">
        <v>20</v>
      </c>
      <c r="H10" s="11">
        <v>20</v>
      </c>
      <c r="I10" s="11">
        <v>13</v>
      </c>
      <c r="J10" s="11">
        <v>20</v>
      </c>
      <c r="K10" s="2">
        <f t="shared" si="0"/>
        <v>81</v>
      </c>
      <c r="L10" t="s">
        <v>203</v>
      </c>
    </row>
    <row r="11" spans="1:12" ht="16.5" thickBot="1">
      <c r="A11" s="5">
        <v>7</v>
      </c>
      <c r="B11" s="30">
        <v>30</v>
      </c>
      <c r="C11" s="74" t="s">
        <v>120</v>
      </c>
      <c r="D11" s="23" t="s">
        <v>106</v>
      </c>
      <c r="E11" s="32" t="s">
        <v>198</v>
      </c>
      <c r="F11" s="14">
        <v>8</v>
      </c>
      <c r="G11" s="11">
        <v>20</v>
      </c>
      <c r="H11" s="11">
        <v>20</v>
      </c>
      <c r="I11" s="11">
        <v>17</v>
      </c>
      <c r="J11" s="11">
        <v>15</v>
      </c>
      <c r="K11" s="2">
        <f t="shared" si="0"/>
        <v>80</v>
      </c>
      <c r="L11" t="s">
        <v>203</v>
      </c>
    </row>
    <row r="12" spans="1:12" ht="16.5" thickBot="1">
      <c r="A12" s="5">
        <v>8</v>
      </c>
      <c r="B12" s="31">
        <v>36</v>
      </c>
      <c r="C12" s="22" t="s">
        <v>95</v>
      </c>
      <c r="D12" s="23" t="s">
        <v>55</v>
      </c>
      <c r="E12" s="23" t="s">
        <v>85</v>
      </c>
      <c r="F12" s="16">
        <v>0</v>
      </c>
      <c r="G12" s="13">
        <v>20</v>
      </c>
      <c r="H12" s="13">
        <v>20</v>
      </c>
      <c r="I12" s="13">
        <v>20</v>
      </c>
      <c r="J12" s="11">
        <v>20</v>
      </c>
      <c r="K12" s="2">
        <f t="shared" si="0"/>
        <v>80</v>
      </c>
      <c r="L12" t="s">
        <v>203</v>
      </c>
    </row>
    <row r="13" spans="1:12" ht="16.5" thickBot="1">
      <c r="A13" s="5">
        <v>13</v>
      </c>
      <c r="B13" s="30">
        <v>48</v>
      </c>
      <c r="C13" s="25" t="s">
        <v>150</v>
      </c>
      <c r="D13" s="23" t="s">
        <v>140</v>
      </c>
      <c r="E13" s="23" t="s">
        <v>141</v>
      </c>
      <c r="F13" s="17">
        <v>20</v>
      </c>
      <c r="G13" s="13">
        <v>20</v>
      </c>
      <c r="H13" s="13">
        <v>0</v>
      </c>
      <c r="I13" s="13">
        <v>20</v>
      </c>
      <c r="J13" s="13">
        <v>20</v>
      </c>
      <c r="K13" s="2">
        <f t="shared" si="0"/>
        <v>80</v>
      </c>
      <c r="L13" t="s">
        <v>203</v>
      </c>
    </row>
    <row r="14" spans="1:12" ht="16.5" thickBot="1">
      <c r="A14" s="5">
        <v>10</v>
      </c>
      <c r="B14" s="30">
        <v>75</v>
      </c>
      <c r="C14" s="24" t="s">
        <v>166</v>
      </c>
      <c r="D14" s="21" t="s">
        <v>14</v>
      </c>
      <c r="E14" s="21" t="s">
        <v>165</v>
      </c>
      <c r="F14" s="14">
        <v>8</v>
      </c>
      <c r="G14" s="11">
        <v>20</v>
      </c>
      <c r="H14" s="11">
        <v>20</v>
      </c>
      <c r="I14" s="11">
        <v>8</v>
      </c>
      <c r="J14" s="11">
        <v>20</v>
      </c>
      <c r="K14" s="2">
        <f t="shared" si="0"/>
        <v>76</v>
      </c>
      <c r="L14" t="s">
        <v>204</v>
      </c>
    </row>
    <row r="15" spans="1:12" ht="16.5" thickBot="1">
      <c r="A15" s="5">
        <v>11</v>
      </c>
      <c r="B15" s="30">
        <v>45</v>
      </c>
      <c r="C15" s="22" t="s">
        <v>96</v>
      </c>
      <c r="D15" s="23" t="s">
        <v>87</v>
      </c>
      <c r="E15" s="23" t="s">
        <v>97</v>
      </c>
      <c r="F15" s="16">
        <v>0</v>
      </c>
      <c r="G15" s="13">
        <v>20</v>
      </c>
      <c r="H15" s="13">
        <v>20</v>
      </c>
      <c r="I15" s="13">
        <v>20</v>
      </c>
      <c r="J15" s="11">
        <v>15</v>
      </c>
      <c r="K15" s="2">
        <f t="shared" si="0"/>
        <v>75</v>
      </c>
      <c r="L15" t="s">
        <v>204</v>
      </c>
    </row>
    <row r="16" spans="1:12" ht="16.5" thickBot="1">
      <c r="A16" s="5">
        <v>20</v>
      </c>
      <c r="B16" s="30">
        <v>2</v>
      </c>
      <c r="C16" s="22" t="s">
        <v>70</v>
      </c>
      <c r="D16" s="23" t="s">
        <v>14</v>
      </c>
      <c r="E16" s="23" t="s">
        <v>15</v>
      </c>
      <c r="F16" s="14">
        <v>20</v>
      </c>
      <c r="G16" s="11">
        <v>20</v>
      </c>
      <c r="H16" s="11">
        <v>20</v>
      </c>
      <c r="I16" s="11">
        <v>0</v>
      </c>
      <c r="J16" s="13">
        <v>15</v>
      </c>
      <c r="K16" s="2">
        <f t="shared" si="0"/>
        <v>75</v>
      </c>
      <c r="L16" t="s">
        <v>204</v>
      </c>
    </row>
    <row r="17" spans="1:12" ht="16.5" thickBot="1">
      <c r="A17" s="5">
        <v>12</v>
      </c>
      <c r="B17" s="30">
        <v>25</v>
      </c>
      <c r="C17" s="25" t="s">
        <v>107</v>
      </c>
      <c r="D17" s="23" t="s">
        <v>30</v>
      </c>
      <c r="E17" s="23" t="s">
        <v>108</v>
      </c>
      <c r="F17" s="14">
        <v>20</v>
      </c>
      <c r="G17" s="11">
        <v>20</v>
      </c>
      <c r="H17" s="11">
        <v>0</v>
      </c>
      <c r="I17" s="11">
        <v>14</v>
      </c>
      <c r="J17" s="11">
        <v>20</v>
      </c>
      <c r="K17" s="2">
        <f t="shared" si="0"/>
        <v>74</v>
      </c>
      <c r="L17" t="s">
        <v>204</v>
      </c>
    </row>
    <row r="18" spans="1:12" ht="16.5" thickBot="1">
      <c r="A18" s="5">
        <v>18</v>
      </c>
      <c r="B18" s="30">
        <v>32</v>
      </c>
      <c r="C18" s="25" t="s">
        <v>100</v>
      </c>
      <c r="D18" s="23" t="s">
        <v>30</v>
      </c>
      <c r="E18" s="23" t="s">
        <v>101</v>
      </c>
      <c r="F18" s="17">
        <v>20</v>
      </c>
      <c r="G18" s="13">
        <v>0</v>
      </c>
      <c r="H18" s="13">
        <v>20</v>
      </c>
      <c r="I18" s="13">
        <v>18</v>
      </c>
      <c r="J18" s="13">
        <v>15</v>
      </c>
      <c r="K18" s="2">
        <f t="shared" si="0"/>
        <v>73</v>
      </c>
      <c r="L18" t="s">
        <v>204</v>
      </c>
    </row>
    <row r="19" spans="1:12" ht="16.5" thickBot="1">
      <c r="A19" s="5">
        <v>19</v>
      </c>
      <c r="B19" s="30">
        <v>33</v>
      </c>
      <c r="C19" s="25" t="s">
        <v>102</v>
      </c>
      <c r="D19" s="23" t="s">
        <v>103</v>
      </c>
      <c r="E19" s="23" t="s">
        <v>104</v>
      </c>
      <c r="F19" s="16">
        <v>20</v>
      </c>
      <c r="G19" s="13">
        <v>0</v>
      </c>
      <c r="H19" s="13">
        <v>20</v>
      </c>
      <c r="I19" s="13">
        <v>12</v>
      </c>
      <c r="J19" s="13">
        <v>20</v>
      </c>
      <c r="K19" s="2">
        <f t="shared" si="0"/>
        <v>72</v>
      </c>
      <c r="L19" t="s">
        <v>204</v>
      </c>
    </row>
    <row r="20" spans="1:12" ht="16.5" thickBot="1">
      <c r="A20" s="5">
        <v>14</v>
      </c>
      <c r="B20" s="30">
        <v>8</v>
      </c>
      <c r="C20" s="22" t="s">
        <v>73</v>
      </c>
      <c r="D20" s="23" t="s">
        <v>58</v>
      </c>
      <c r="E20" s="23" t="s">
        <v>59</v>
      </c>
      <c r="F20" s="16">
        <v>20</v>
      </c>
      <c r="G20" s="13">
        <v>0</v>
      </c>
      <c r="H20" s="13">
        <v>14</v>
      </c>
      <c r="I20" s="13">
        <v>17</v>
      </c>
      <c r="J20" s="11">
        <v>20</v>
      </c>
      <c r="K20" s="2">
        <f t="shared" si="0"/>
        <v>71</v>
      </c>
      <c r="L20" t="s">
        <v>204</v>
      </c>
    </row>
    <row r="21" spans="1:12" ht="16.5" thickBot="1">
      <c r="A21" s="5">
        <v>22</v>
      </c>
      <c r="B21" s="30">
        <v>108</v>
      </c>
      <c r="C21" s="25" t="s">
        <v>197</v>
      </c>
      <c r="D21" s="23" t="s">
        <v>14</v>
      </c>
      <c r="E21" s="23" t="s">
        <v>165</v>
      </c>
      <c r="F21" s="14">
        <v>8</v>
      </c>
      <c r="G21" s="11">
        <v>20</v>
      </c>
      <c r="H21" s="11">
        <v>20</v>
      </c>
      <c r="I21" s="11">
        <v>3</v>
      </c>
      <c r="J21" s="13">
        <v>20</v>
      </c>
      <c r="K21" s="2">
        <f t="shared" si="0"/>
        <v>71</v>
      </c>
      <c r="L21" t="s">
        <v>204</v>
      </c>
    </row>
    <row r="22" spans="1:12" ht="16.5" thickBot="1">
      <c r="A22" s="5">
        <v>15</v>
      </c>
      <c r="B22" s="31">
        <v>55</v>
      </c>
      <c r="C22" s="25" t="s">
        <v>139</v>
      </c>
      <c r="D22" s="23" t="s">
        <v>140</v>
      </c>
      <c r="E22" s="23" t="s">
        <v>141</v>
      </c>
      <c r="F22" s="14">
        <v>8</v>
      </c>
      <c r="G22" s="11">
        <v>0</v>
      </c>
      <c r="H22" s="11">
        <v>20</v>
      </c>
      <c r="I22" s="11">
        <v>20</v>
      </c>
      <c r="J22" s="13">
        <v>20</v>
      </c>
      <c r="K22" s="2">
        <f t="shared" si="0"/>
        <v>68</v>
      </c>
      <c r="L22" t="s">
        <v>200</v>
      </c>
    </row>
    <row r="23" spans="1:12" ht="16.5" thickBot="1">
      <c r="A23" s="5">
        <v>16</v>
      </c>
      <c r="B23" s="30">
        <v>105</v>
      </c>
      <c r="C23" s="25" t="s">
        <v>194</v>
      </c>
      <c r="D23" s="23" t="s">
        <v>58</v>
      </c>
      <c r="E23" s="23" t="s">
        <v>183</v>
      </c>
      <c r="F23" s="14">
        <v>8</v>
      </c>
      <c r="G23" s="11">
        <v>20</v>
      </c>
      <c r="H23" s="11">
        <v>0</v>
      </c>
      <c r="I23" s="11">
        <v>18</v>
      </c>
      <c r="J23" s="11">
        <v>20</v>
      </c>
      <c r="K23" s="2">
        <f t="shared" si="0"/>
        <v>66</v>
      </c>
      <c r="L23" t="s">
        <v>200</v>
      </c>
    </row>
    <row r="24" spans="1:12" ht="16.5" thickBot="1">
      <c r="A24" s="5">
        <v>17</v>
      </c>
      <c r="B24" s="30">
        <v>28</v>
      </c>
      <c r="C24" s="25" t="s">
        <v>105</v>
      </c>
      <c r="D24" s="23" t="s">
        <v>106</v>
      </c>
      <c r="E24" s="32" t="s">
        <v>198</v>
      </c>
      <c r="F24" s="14">
        <v>8</v>
      </c>
      <c r="G24" s="11">
        <v>0</v>
      </c>
      <c r="H24" s="11">
        <v>20</v>
      </c>
      <c r="I24" s="11">
        <v>17</v>
      </c>
      <c r="J24" s="11">
        <v>20</v>
      </c>
      <c r="K24" s="2">
        <f t="shared" si="0"/>
        <v>65</v>
      </c>
      <c r="L24" t="s">
        <v>200</v>
      </c>
    </row>
    <row r="25" spans="1:12" ht="16.5" thickBot="1">
      <c r="A25" s="5">
        <v>21</v>
      </c>
      <c r="B25" s="30">
        <v>50</v>
      </c>
      <c r="C25" s="25" t="s">
        <v>201</v>
      </c>
      <c r="D25" s="23" t="s">
        <v>140</v>
      </c>
      <c r="E25" s="23" t="s">
        <v>141</v>
      </c>
      <c r="F25" s="14">
        <v>8</v>
      </c>
      <c r="G25" s="11">
        <v>0</v>
      </c>
      <c r="H25" s="11">
        <v>14</v>
      </c>
      <c r="I25" s="11">
        <v>20</v>
      </c>
      <c r="J25" s="11">
        <v>20</v>
      </c>
      <c r="K25" s="2">
        <f t="shared" si="0"/>
        <v>62</v>
      </c>
      <c r="L25" t="s">
        <v>200</v>
      </c>
    </row>
    <row r="26" spans="1:12" ht="16.5" thickBot="1">
      <c r="A26" s="5">
        <v>23</v>
      </c>
      <c r="B26" s="30">
        <v>27</v>
      </c>
      <c r="C26" s="25" t="s">
        <v>113</v>
      </c>
      <c r="D26" s="23" t="s">
        <v>103</v>
      </c>
      <c r="E26" s="23" t="s">
        <v>104</v>
      </c>
      <c r="F26" s="14">
        <v>0</v>
      </c>
      <c r="G26" s="11">
        <v>20</v>
      </c>
      <c r="H26" s="11">
        <v>0</v>
      </c>
      <c r="I26" s="11">
        <v>20</v>
      </c>
      <c r="J26" s="11">
        <v>20</v>
      </c>
      <c r="K26" s="2">
        <f t="shared" si="0"/>
        <v>60</v>
      </c>
      <c r="L26" t="s">
        <v>200</v>
      </c>
    </row>
    <row r="27" spans="1:12" ht="16.5" thickBot="1">
      <c r="A27" s="5">
        <v>24</v>
      </c>
      <c r="B27" s="30">
        <v>52</v>
      </c>
      <c r="C27" s="25" t="s">
        <v>153</v>
      </c>
      <c r="D27" s="23" t="s">
        <v>146</v>
      </c>
      <c r="E27" s="23" t="s">
        <v>147</v>
      </c>
      <c r="F27" s="16">
        <v>0</v>
      </c>
      <c r="G27" s="13">
        <v>0</v>
      </c>
      <c r="H27" s="13">
        <v>20</v>
      </c>
      <c r="I27" s="13">
        <v>20</v>
      </c>
      <c r="J27" s="11">
        <v>20</v>
      </c>
      <c r="K27" s="2">
        <f t="shared" si="0"/>
        <v>60</v>
      </c>
      <c r="L27" t="s">
        <v>200</v>
      </c>
    </row>
    <row r="28" spans="1:12" ht="16.5" thickBot="1">
      <c r="A28" s="5">
        <v>27</v>
      </c>
      <c r="B28" s="30">
        <v>34</v>
      </c>
      <c r="C28" s="24" t="s">
        <v>115</v>
      </c>
      <c r="D28" s="21" t="s">
        <v>30</v>
      </c>
      <c r="E28" s="21" t="s">
        <v>101</v>
      </c>
      <c r="F28" s="14">
        <v>20</v>
      </c>
      <c r="G28" s="11">
        <v>0</v>
      </c>
      <c r="H28" s="11">
        <v>20</v>
      </c>
      <c r="I28" s="11">
        <v>0</v>
      </c>
      <c r="J28" s="11">
        <v>20</v>
      </c>
      <c r="K28" s="2">
        <f t="shared" si="0"/>
        <v>60</v>
      </c>
      <c r="L28" t="s">
        <v>200</v>
      </c>
    </row>
    <row r="29" spans="1:12" ht="15.75">
      <c r="A29" s="68">
        <v>25</v>
      </c>
      <c r="B29" s="66">
        <v>40</v>
      </c>
      <c r="C29" s="73" t="s">
        <v>89</v>
      </c>
      <c r="D29" s="75" t="s">
        <v>55</v>
      </c>
      <c r="E29" s="75" t="s">
        <v>90</v>
      </c>
      <c r="F29" s="76">
        <v>8</v>
      </c>
      <c r="G29" s="62">
        <v>10</v>
      </c>
      <c r="H29" s="62">
        <v>0</v>
      </c>
      <c r="I29" s="62">
        <v>17</v>
      </c>
      <c r="J29" s="62">
        <v>20</v>
      </c>
      <c r="K29" s="77">
        <f t="shared" si="0"/>
        <v>55</v>
      </c>
      <c r="L29" t="s">
        <v>200</v>
      </c>
    </row>
    <row r="30" spans="1:12" ht="15.75">
      <c r="A30" s="5">
        <v>26</v>
      </c>
      <c r="B30" s="4">
        <v>97</v>
      </c>
      <c r="C30" s="74" t="s">
        <v>29</v>
      </c>
      <c r="D30" s="79" t="s">
        <v>30</v>
      </c>
      <c r="E30" s="74" t="s">
        <v>31</v>
      </c>
      <c r="F30" s="33">
        <v>8</v>
      </c>
      <c r="G30" s="11">
        <v>10</v>
      </c>
      <c r="H30" s="11">
        <v>0</v>
      </c>
      <c r="I30" s="11">
        <v>15</v>
      </c>
      <c r="J30" s="11">
        <v>20</v>
      </c>
      <c r="K30" s="2">
        <f t="shared" si="0"/>
        <v>53</v>
      </c>
      <c r="L30" t="s">
        <v>200</v>
      </c>
    </row>
    <row r="31" spans="1:12" ht="16.5" thickBot="1">
      <c r="A31" s="45">
        <v>30</v>
      </c>
      <c r="B31" s="78">
        <v>79</v>
      </c>
      <c r="C31" s="25" t="s">
        <v>174</v>
      </c>
      <c r="D31" s="23" t="s">
        <v>140</v>
      </c>
      <c r="E31" s="23" t="s">
        <v>161</v>
      </c>
      <c r="F31" s="64">
        <v>8</v>
      </c>
      <c r="G31" s="48">
        <v>10</v>
      </c>
      <c r="H31" s="48">
        <v>0</v>
      </c>
      <c r="I31" s="48">
        <v>20</v>
      </c>
      <c r="J31" s="48">
        <v>15</v>
      </c>
      <c r="K31" s="19">
        <f t="shared" si="0"/>
        <v>53</v>
      </c>
      <c r="L31" t="s">
        <v>200</v>
      </c>
    </row>
    <row r="32" spans="1:12" ht="16.5" thickBot="1">
      <c r="A32" s="5">
        <v>28</v>
      </c>
      <c r="B32" s="30">
        <v>35</v>
      </c>
      <c r="C32" s="22" t="s">
        <v>99</v>
      </c>
      <c r="D32" s="23" t="s">
        <v>82</v>
      </c>
      <c r="E32" s="23" t="s">
        <v>77</v>
      </c>
      <c r="F32" s="14">
        <v>8</v>
      </c>
      <c r="G32" s="11">
        <v>0</v>
      </c>
      <c r="H32" s="11">
        <v>6</v>
      </c>
      <c r="I32" s="11">
        <v>18</v>
      </c>
      <c r="J32" s="11">
        <v>20</v>
      </c>
      <c r="K32" s="2">
        <f t="shared" si="0"/>
        <v>52</v>
      </c>
      <c r="L32" t="s">
        <v>200</v>
      </c>
    </row>
    <row r="33" spans="1:12" ht="16.5" thickBot="1">
      <c r="A33" s="68">
        <v>38</v>
      </c>
      <c r="B33" s="66">
        <v>100</v>
      </c>
      <c r="C33" s="71" t="s">
        <v>192</v>
      </c>
      <c r="D33" s="63" t="s">
        <v>146</v>
      </c>
      <c r="E33" s="63" t="s">
        <v>193</v>
      </c>
      <c r="F33" s="65">
        <v>20</v>
      </c>
      <c r="G33" s="70">
        <v>5</v>
      </c>
      <c r="H33" s="62">
        <v>0</v>
      </c>
      <c r="I33" s="70">
        <v>12</v>
      </c>
      <c r="J33" s="81">
        <v>15</v>
      </c>
      <c r="K33" s="77">
        <f t="shared" si="0"/>
        <v>52</v>
      </c>
      <c r="L33" t="s">
        <v>200</v>
      </c>
    </row>
    <row r="34" spans="1:11" ht="17.25" thickBot="1" thickTop="1">
      <c r="A34" s="69">
        <v>29</v>
      </c>
      <c r="B34" s="67">
        <v>31</v>
      </c>
      <c r="C34" s="25" t="s">
        <v>109</v>
      </c>
      <c r="D34" s="23" t="s">
        <v>30</v>
      </c>
      <c r="E34" s="23" t="s">
        <v>108</v>
      </c>
      <c r="F34" s="84">
        <v>20</v>
      </c>
      <c r="G34" s="82">
        <v>0</v>
      </c>
      <c r="H34" s="83">
        <v>0</v>
      </c>
      <c r="I34" s="82">
        <v>10</v>
      </c>
      <c r="J34" s="48">
        <v>15</v>
      </c>
      <c r="K34" s="80">
        <f t="shared" si="0"/>
        <v>45</v>
      </c>
    </row>
    <row r="35" spans="1:11" ht="16.5" thickBot="1">
      <c r="A35" s="5">
        <v>31</v>
      </c>
      <c r="B35" s="30">
        <v>76</v>
      </c>
      <c r="C35" s="25" t="s">
        <v>170</v>
      </c>
      <c r="D35" s="23" t="s">
        <v>55</v>
      </c>
      <c r="E35" s="23" t="s">
        <v>69</v>
      </c>
      <c r="F35" s="16">
        <v>4</v>
      </c>
      <c r="G35" s="13">
        <v>10</v>
      </c>
      <c r="H35" s="13">
        <v>0</v>
      </c>
      <c r="I35" s="13">
        <v>10</v>
      </c>
      <c r="J35" s="11">
        <v>20</v>
      </c>
      <c r="K35" s="2">
        <f t="shared" si="0"/>
        <v>44</v>
      </c>
    </row>
    <row r="36" spans="1:11" ht="16.5" thickBot="1">
      <c r="A36" s="5">
        <v>32</v>
      </c>
      <c r="B36" s="30">
        <v>98</v>
      </c>
      <c r="C36" s="25" t="s">
        <v>45</v>
      </c>
      <c r="D36" s="23" t="s">
        <v>30</v>
      </c>
      <c r="E36" s="26" t="s">
        <v>31</v>
      </c>
      <c r="F36" s="16">
        <v>0</v>
      </c>
      <c r="G36" s="13">
        <v>10</v>
      </c>
      <c r="H36" s="13">
        <v>20</v>
      </c>
      <c r="I36" s="13">
        <v>14</v>
      </c>
      <c r="J36" s="11">
        <v>0</v>
      </c>
      <c r="K36" s="2">
        <f aca="true" t="shared" si="1" ref="K36:K67">SUM(F36:J36)</f>
        <v>44</v>
      </c>
    </row>
    <row r="37" spans="1:11" ht="16.5" thickBot="1">
      <c r="A37" s="5">
        <v>33</v>
      </c>
      <c r="B37" s="30">
        <v>26</v>
      </c>
      <c r="C37" s="25" t="s">
        <v>117</v>
      </c>
      <c r="D37" s="23" t="s">
        <v>22</v>
      </c>
      <c r="E37" s="23" t="s">
        <v>118</v>
      </c>
      <c r="F37" s="14">
        <v>8</v>
      </c>
      <c r="G37" s="11">
        <v>0</v>
      </c>
      <c r="H37" s="11">
        <v>0</v>
      </c>
      <c r="I37" s="11">
        <v>20</v>
      </c>
      <c r="J37" s="11">
        <v>15</v>
      </c>
      <c r="K37" s="2">
        <f t="shared" si="1"/>
        <v>43</v>
      </c>
    </row>
    <row r="38" spans="1:11" ht="16.5" thickBot="1">
      <c r="A38" s="5">
        <v>34</v>
      </c>
      <c r="B38" s="30">
        <v>80</v>
      </c>
      <c r="C38" s="25" t="s">
        <v>168</v>
      </c>
      <c r="D38" s="23" t="s">
        <v>140</v>
      </c>
      <c r="E38" s="23" t="s">
        <v>169</v>
      </c>
      <c r="F38" s="14">
        <v>8</v>
      </c>
      <c r="G38" s="11">
        <v>0</v>
      </c>
      <c r="H38" s="11">
        <v>0</v>
      </c>
      <c r="I38" s="11">
        <v>15</v>
      </c>
      <c r="J38" s="11">
        <v>20</v>
      </c>
      <c r="K38" s="2">
        <f t="shared" si="1"/>
        <v>43</v>
      </c>
    </row>
    <row r="39" spans="1:11" ht="16.5" thickBot="1">
      <c r="A39" s="5">
        <v>45</v>
      </c>
      <c r="B39" s="30">
        <v>56</v>
      </c>
      <c r="C39" s="25" t="s">
        <v>145</v>
      </c>
      <c r="D39" s="23" t="s">
        <v>146</v>
      </c>
      <c r="E39" s="23" t="s">
        <v>147</v>
      </c>
      <c r="F39" s="14">
        <v>20</v>
      </c>
      <c r="G39" s="11">
        <v>0</v>
      </c>
      <c r="H39" s="11">
        <v>0</v>
      </c>
      <c r="I39" s="11">
        <v>3</v>
      </c>
      <c r="J39" s="11">
        <v>20</v>
      </c>
      <c r="K39" s="2">
        <f t="shared" si="1"/>
        <v>43</v>
      </c>
    </row>
    <row r="40" spans="1:11" ht="16.5" thickBot="1">
      <c r="A40" s="5">
        <v>35</v>
      </c>
      <c r="B40" s="30">
        <v>29</v>
      </c>
      <c r="C40" s="25" t="s">
        <v>121</v>
      </c>
      <c r="D40" s="23" t="s">
        <v>30</v>
      </c>
      <c r="E40" s="23" t="s">
        <v>108</v>
      </c>
      <c r="F40" s="15">
        <v>20</v>
      </c>
      <c r="G40" s="10">
        <v>0</v>
      </c>
      <c r="H40" s="10">
        <v>0</v>
      </c>
      <c r="I40" s="10">
        <v>0</v>
      </c>
      <c r="J40" s="11">
        <v>20</v>
      </c>
      <c r="K40" s="2">
        <f t="shared" si="1"/>
        <v>40</v>
      </c>
    </row>
    <row r="41" spans="1:11" ht="16.5" thickBot="1">
      <c r="A41" s="5">
        <v>36</v>
      </c>
      <c r="B41" s="30">
        <v>82</v>
      </c>
      <c r="C41" s="22" t="s">
        <v>159</v>
      </c>
      <c r="D41" s="23" t="s">
        <v>55</v>
      </c>
      <c r="E41" s="23" t="s">
        <v>56</v>
      </c>
      <c r="F41" s="14">
        <v>0</v>
      </c>
      <c r="G41" s="11">
        <v>0</v>
      </c>
      <c r="H41" s="11">
        <v>0</v>
      </c>
      <c r="I41" s="11">
        <v>20</v>
      </c>
      <c r="J41" s="13">
        <v>20</v>
      </c>
      <c r="K41" s="2">
        <f t="shared" si="1"/>
        <v>40</v>
      </c>
    </row>
    <row r="42" spans="1:11" ht="16.5" thickBot="1">
      <c r="A42" s="5">
        <v>37</v>
      </c>
      <c r="B42" s="30">
        <v>90</v>
      </c>
      <c r="C42" s="24" t="s">
        <v>46</v>
      </c>
      <c r="D42" s="21" t="s">
        <v>33</v>
      </c>
      <c r="E42" s="72" t="s">
        <v>34</v>
      </c>
      <c r="F42" s="16">
        <v>0</v>
      </c>
      <c r="G42" s="13">
        <v>0</v>
      </c>
      <c r="H42" s="13">
        <v>20</v>
      </c>
      <c r="I42" s="13">
        <v>20</v>
      </c>
      <c r="J42" s="12">
        <v>0</v>
      </c>
      <c r="K42" s="2">
        <f t="shared" si="1"/>
        <v>40</v>
      </c>
    </row>
    <row r="43" spans="1:11" ht="16.5" thickBot="1">
      <c r="A43" s="5">
        <v>39</v>
      </c>
      <c r="B43" s="30">
        <v>62</v>
      </c>
      <c r="C43" s="25" t="s">
        <v>155</v>
      </c>
      <c r="D43" s="23" t="s">
        <v>14</v>
      </c>
      <c r="E43" s="23" t="s">
        <v>138</v>
      </c>
      <c r="F43" s="17">
        <v>8</v>
      </c>
      <c r="G43" s="13">
        <v>0</v>
      </c>
      <c r="H43" s="13">
        <v>20</v>
      </c>
      <c r="I43" s="13">
        <v>11</v>
      </c>
      <c r="J43" s="13">
        <v>0</v>
      </c>
      <c r="K43" s="2">
        <f t="shared" si="1"/>
        <v>39</v>
      </c>
    </row>
    <row r="44" spans="1:11" ht="16.5" thickBot="1">
      <c r="A44" s="5">
        <v>40</v>
      </c>
      <c r="B44" s="30">
        <v>107</v>
      </c>
      <c r="C44" s="25" t="s">
        <v>182</v>
      </c>
      <c r="D44" s="23" t="s">
        <v>58</v>
      </c>
      <c r="E44" s="23" t="s">
        <v>183</v>
      </c>
      <c r="F44" s="17">
        <v>0</v>
      </c>
      <c r="G44" s="13">
        <v>0</v>
      </c>
      <c r="H44" s="13">
        <v>0</v>
      </c>
      <c r="I44" s="34">
        <v>17</v>
      </c>
      <c r="J44" s="11">
        <v>20</v>
      </c>
      <c r="K44" s="2">
        <f t="shared" si="1"/>
        <v>37</v>
      </c>
    </row>
    <row r="45" spans="1:11" ht="16.5" thickBot="1">
      <c r="A45" s="5">
        <v>41</v>
      </c>
      <c r="B45" s="30">
        <v>18</v>
      </c>
      <c r="C45" s="22" t="s">
        <v>136</v>
      </c>
      <c r="D45" s="23" t="s">
        <v>33</v>
      </c>
      <c r="E45" s="23" t="s">
        <v>125</v>
      </c>
      <c r="F45" s="14">
        <v>0</v>
      </c>
      <c r="G45" s="11">
        <v>0</v>
      </c>
      <c r="H45" s="11">
        <v>6</v>
      </c>
      <c r="I45" s="11">
        <v>10</v>
      </c>
      <c r="J45" s="11">
        <v>20</v>
      </c>
      <c r="K45" s="2">
        <f t="shared" si="1"/>
        <v>36</v>
      </c>
    </row>
    <row r="46" spans="1:11" ht="16.5" thickBot="1">
      <c r="A46" s="5">
        <v>42</v>
      </c>
      <c r="B46" s="30">
        <v>6</v>
      </c>
      <c r="C46" s="22" t="s">
        <v>61</v>
      </c>
      <c r="D46" s="23" t="s">
        <v>58</v>
      </c>
      <c r="E46" s="23" t="s">
        <v>62</v>
      </c>
      <c r="F46" s="14">
        <v>0</v>
      </c>
      <c r="G46" s="11">
        <v>0</v>
      </c>
      <c r="H46" s="11">
        <v>0</v>
      </c>
      <c r="I46" s="11">
        <v>15</v>
      </c>
      <c r="J46" s="11">
        <v>20</v>
      </c>
      <c r="K46" s="2">
        <f t="shared" si="1"/>
        <v>35</v>
      </c>
    </row>
    <row r="47" spans="1:11" ht="16.5" thickBot="1">
      <c r="A47" s="5">
        <v>43</v>
      </c>
      <c r="B47" s="30">
        <v>12</v>
      </c>
      <c r="C47" s="22" t="s">
        <v>67</v>
      </c>
      <c r="D47" s="23" t="s">
        <v>58</v>
      </c>
      <c r="E47" s="23" t="s">
        <v>59</v>
      </c>
      <c r="F47" s="14">
        <v>0</v>
      </c>
      <c r="G47" s="11">
        <v>0</v>
      </c>
      <c r="H47" s="11">
        <v>20</v>
      </c>
      <c r="I47" s="11">
        <v>0</v>
      </c>
      <c r="J47" s="11">
        <v>15</v>
      </c>
      <c r="K47" s="2">
        <f t="shared" si="1"/>
        <v>35</v>
      </c>
    </row>
    <row r="48" spans="1:11" ht="16.5" thickBot="1">
      <c r="A48" s="5">
        <v>44</v>
      </c>
      <c r="B48" s="30">
        <v>14</v>
      </c>
      <c r="C48" s="22" t="s">
        <v>68</v>
      </c>
      <c r="D48" s="23" t="s">
        <v>55</v>
      </c>
      <c r="E48" s="23" t="s">
        <v>69</v>
      </c>
      <c r="F48" s="16">
        <v>0</v>
      </c>
      <c r="G48" s="13">
        <v>0</v>
      </c>
      <c r="H48" s="13">
        <v>20</v>
      </c>
      <c r="I48" s="13">
        <v>0</v>
      </c>
      <c r="J48" s="11">
        <v>15</v>
      </c>
      <c r="K48" s="2">
        <f t="shared" si="1"/>
        <v>35</v>
      </c>
    </row>
    <row r="49" spans="1:11" ht="16.5" thickBot="1">
      <c r="A49" s="5">
        <v>46</v>
      </c>
      <c r="B49" s="30">
        <v>61</v>
      </c>
      <c r="C49" s="25" t="s">
        <v>156</v>
      </c>
      <c r="D49" s="23" t="s">
        <v>14</v>
      </c>
      <c r="E49" s="23" t="s">
        <v>138</v>
      </c>
      <c r="F49" s="14">
        <v>0</v>
      </c>
      <c r="G49" s="11">
        <v>0</v>
      </c>
      <c r="H49" s="11">
        <v>20</v>
      </c>
      <c r="I49" s="11">
        <v>15</v>
      </c>
      <c r="J49" s="13">
        <v>0</v>
      </c>
      <c r="K49" s="2">
        <f t="shared" si="1"/>
        <v>35</v>
      </c>
    </row>
    <row r="50" spans="1:11" ht="16.5" thickBot="1">
      <c r="A50" s="5">
        <v>47</v>
      </c>
      <c r="B50" s="30">
        <v>104</v>
      </c>
      <c r="C50" s="25" t="s">
        <v>190</v>
      </c>
      <c r="D50" s="23" t="s">
        <v>14</v>
      </c>
      <c r="E50" s="23" t="s">
        <v>165</v>
      </c>
      <c r="F50" s="16">
        <v>6</v>
      </c>
      <c r="G50" s="13">
        <v>0</v>
      </c>
      <c r="H50" s="13">
        <v>0</v>
      </c>
      <c r="I50" s="13">
        <v>9</v>
      </c>
      <c r="J50" s="13">
        <v>20</v>
      </c>
      <c r="K50" s="2">
        <f t="shared" si="1"/>
        <v>35</v>
      </c>
    </row>
    <row r="51" spans="1:11" ht="16.5" thickBot="1">
      <c r="A51" s="5">
        <v>48</v>
      </c>
      <c r="B51" s="30">
        <v>112</v>
      </c>
      <c r="C51" s="25" t="s">
        <v>186</v>
      </c>
      <c r="D51" s="23" t="s">
        <v>58</v>
      </c>
      <c r="E51" s="23" t="s">
        <v>187</v>
      </c>
      <c r="F51" s="14">
        <v>0</v>
      </c>
      <c r="G51" s="11">
        <v>0</v>
      </c>
      <c r="H51" s="11">
        <v>20</v>
      </c>
      <c r="I51" s="11">
        <v>14</v>
      </c>
      <c r="J51" s="11">
        <v>0</v>
      </c>
      <c r="K51" s="2">
        <f t="shared" si="1"/>
        <v>34</v>
      </c>
    </row>
    <row r="52" spans="1:11" ht="16.5" thickBot="1">
      <c r="A52" s="5">
        <v>49</v>
      </c>
      <c r="B52" s="30">
        <v>87</v>
      </c>
      <c r="C52" s="25" t="s">
        <v>48</v>
      </c>
      <c r="D52" s="23" t="s">
        <v>39</v>
      </c>
      <c r="E52" s="26" t="s">
        <v>40</v>
      </c>
      <c r="F52" s="17">
        <v>0</v>
      </c>
      <c r="G52" s="13">
        <v>0</v>
      </c>
      <c r="H52" s="13">
        <v>20</v>
      </c>
      <c r="I52" s="13">
        <v>13</v>
      </c>
      <c r="J52" s="13">
        <v>0</v>
      </c>
      <c r="K52" s="2">
        <f t="shared" si="1"/>
        <v>33</v>
      </c>
    </row>
    <row r="53" spans="1:11" ht="16.5" thickBot="1">
      <c r="A53" s="5">
        <v>50</v>
      </c>
      <c r="B53" s="30">
        <v>109</v>
      </c>
      <c r="C53" s="25" t="s">
        <v>188</v>
      </c>
      <c r="D53" s="23" t="s">
        <v>14</v>
      </c>
      <c r="E53" s="23" t="s">
        <v>177</v>
      </c>
      <c r="F53" s="14">
        <v>0</v>
      </c>
      <c r="G53" s="11">
        <v>0</v>
      </c>
      <c r="H53" s="11">
        <v>0</v>
      </c>
      <c r="I53" s="11">
        <v>13</v>
      </c>
      <c r="J53" s="11">
        <v>20</v>
      </c>
      <c r="K53" s="2">
        <f t="shared" si="1"/>
        <v>33</v>
      </c>
    </row>
    <row r="54" spans="1:11" ht="16.5" thickBot="1">
      <c r="A54" s="5">
        <v>51</v>
      </c>
      <c r="B54" s="30">
        <v>53</v>
      </c>
      <c r="C54" s="25" t="s">
        <v>143</v>
      </c>
      <c r="D54" s="23" t="s">
        <v>55</v>
      </c>
      <c r="E54" s="23" t="s">
        <v>144</v>
      </c>
      <c r="F54" s="14">
        <v>0</v>
      </c>
      <c r="G54" s="11">
        <v>0</v>
      </c>
      <c r="H54" s="11">
        <v>0</v>
      </c>
      <c r="I54" s="11">
        <v>12</v>
      </c>
      <c r="J54" s="13">
        <v>20</v>
      </c>
      <c r="K54" s="2">
        <f t="shared" si="1"/>
        <v>32</v>
      </c>
    </row>
    <row r="55" spans="1:11" ht="16.5" thickBot="1">
      <c r="A55" s="5">
        <v>52</v>
      </c>
      <c r="B55" s="30">
        <v>60</v>
      </c>
      <c r="C55" s="24" t="s">
        <v>154</v>
      </c>
      <c r="D55" s="21" t="s">
        <v>55</v>
      </c>
      <c r="E55" s="21" t="s">
        <v>144</v>
      </c>
      <c r="F55" s="14">
        <v>0</v>
      </c>
      <c r="G55" s="11">
        <v>0</v>
      </c>
      <c r="H55" s="11">
        <v>20</v>
      </c>
      <c r="I55" s="11">
        <v>12</v>
      </c>
      <c r="J55" s="11">
        <v>0</v>
      </c>
      <c r="K55" s="2">
        <f t="shared" si="1"/>
        <v>32</v>
      </c>
    </row>
    <row r="56" spans="1:11" ht="16.5" thickBot="1">
      <c r="A56" s="5">
        <v>53</v>
      </c>
      <c r="B56" s="30">
        <v>102</v>
      </c>
      <c r="C56" s="25" t="s">
        <v>184</v>
      </c>
      <c r="D56" s="23" t="s">
        <v>146</v>
      </c>
      <c r="E56" s="23" t="s">
        <v>185</v>
      </c>
      <c r="F56" s="14">
        <v>8</v>
      </c>
      <c r="G56" s="11">
        <v>0</v>
      </c>
      <c r="H56" s="11">
        <v>6</v>
      </c>
      <c r="I56" s="11">
        <v>18</v>
      </c>
      <c r="J56" s="13">
        <v>0</v>
      </c>
      <c r="K56" s="2">
        <f t="shared" si="1"/>
        <v>32</v>
      </c>
    </row>
    <row r="57" spans="1:11" ht="16.5" thickBot="1">
      <c r="A57" s="5">
        <v>54</v>
      </c>
      <c r="B57" s="30">
        <v>22</v>
      </c>
      <c r="C57" s="22" t="s">
        <v>131</v>
      </c>
      <c r="D57" s="23" t="s">
        <v>33</v>
      </c>
      <c r="E57" s="23" t="s">
        <v>125</v>
      </c>
      <c r="F57" s="14">
        <v>0</v>
      </c>
      <c r="G57" s="11">
        <v>0</v>
      </c>
      <c r="H57" s="11">
        <v>0</v>
      </c>
      <c r="I57" s="11">
        <v>16</v>
      </c>
      <c r="J57" s="11">
        <v>15</v>
      </c>
      <c r="K57" s="2">
        <f t="shared" si="1"/>
        <v>31</v>
      </c>
    </row>
    <row r="58" spans="1:11" ht="16.5" thickBot="1">
      <c r="A58" s="5">
        <v>55</v>
      </c>
      <c r="B58" s="30">
        <v>15</v>
      </c>
      <c r="C58" s="22" t="s">
        <v>135</v>
      </c>
      <c r="D58" s="23" t="s">
        <v>33</v>
      </c>
      <c r="E58" s="23" t="s">
        <v>125</v>
      </c>
      <c r="F58" s="14">
        <v>0</v>
      </c>
      <c r="G58" s="11">
        <v>0</v>
      </c>
      <c r="H58" s="11">
        <v>20</v>
      </c>
      <c r="I58" s="11">
        <v>10</v>
      </c>
      <c r="J58" s="11">
        <v>0</v>
      </c>
      <c r="K58" s="2">
        <f t="shared" si="1"/>
        <v>30</v>
      </c>
    </row>
    <row r="59" spans="1:11" ht="16.5" thickBot="1">
      <c r="A59" s="5">
        <v>56</v>
      </c>
      <c r="B59" s="30">
        <v>85</v>
      </c>
      <c r="C59" s="25" t="s">
        <v>173</v>
      </c>
      <c r="D59" s="23" t="s">
        <v>55</v>
      </c>
      <c r="E59" s="23" t="s">
        <v>56</v>
      </c>
      <c r="F59" s="14">
        <v>20</v>
      </c>
      <c r="G59" s="11">
        <v>0</v>
      </c>
      <c r="H59" s="11">
        <v>0</v>
      </c>
      <c r="I59" s="11">
        <v>10</v>
      </c>
      <c r="J59" s="11">
        <v>0</v>
      </c>
      <c r="K59" s="2">
        <f t="shared" si="1"/>
        <v>30</v>
      </c>
    </row>
    <row r="60" spans="1:11" ht="16.5" thickBot="1">
      <c r="A60" s="5">
        <v>57</v>
      </c>
      <c r="B60" s="30">
        <v>64</v>
      </c>
      <c r="C60" s="25" t="s">
        <v>149</v>
      </c>
      <c r="D60" s="23" t="s">
        <v>14</v>
      </c>
      <c r="E60" s="23" t="s">
        <v>138</v>
      </c>
      <c r="F60" s="16">
        <v>0</v>
      </c>
      <c r="G60" s="13">
        <v>5</v>
      </c>
      <c r="H60" s="13">
        <v>0</v>
      </c>
      <c r="I60" s="13">
        <v>4</v>
      </c>
      <c r="J60" s="13">
        <v>20</v>
      </c>
      <c r="K60" s="2">
        <f t="shared" si="1"/>
        <v>29</v>
      </c>
    </row>
    <row r="61" spans="1:11" ht="16.5" thickBot="1">
      <c r="A61" s="5">
        <v>58</v>
      </c>
      <c r="B61" s="30">
        <v>54</v>
      </c>
      <c r="C61" s="25" t="s">
        <v>137</v>
      </c>
      <c r="D61" s="23" t="s">
        <v>14</v>
      </c>
      <c r="E61" s="23" t="s">
        <v>138</v>
      </c>
      <c r="F61" s="14">
        <v>8</v>
      </c>
      <c r="G61" s="11">
        <v>0</v>
      </c>
      <c r="H61" s="11">
        <v>0</v>
      </c>
      <c r="I61" s="11">
        <v>0</v>
      </c>
      <c r="J61" s="11">
        <v>20</v>
      </c>
      <c r="K61" s="2">
        <f t="shared" si="1"/>
        <v>28</v>
      </c>
    </row>
    <row r="62" spans="1:11" ht="16.5" thickBot="1">
      <c r="A62" s="5">
        <v>59</v>
      </c>
      <c r="B62" s="30">
        <v>63</v>
      </c>
      <c r="C62" s="25" t="s">
        <v>152</v>
      </c>
      <c r="D62" s="23" t="s">
        <v>55</v>
      </c>
      <c r="E62" s="23" t="s">
        <v>144</v>
      </c>
      <c r="F62" s="14">
        <v>0</v>
      </c>
      <c r="G62" s="11">
        <v>0</v>
      </c>
      <c r="H62" s="11">
        <v>14</v>
      </c>
      <c r="I62" s="11">
        <v>14</v>
      </c>
      <c r="J62" s="13">
        <v>0</v>
      </c>
      <c r="K62" s="2">
        <f t="shared" si="1"/>
        <v>28</v>
      </c>
    </row>
    <row r="63" spans="1:11" ht="16.5" thickBot="1">
      <c r="A63" s="5">
        <v>78</v>
      </c>
      <c r="B63" s="30">
        <v>89</v>
      </c>
      <c r="C63" s="25" t="s">
        <v>49</v>
      </c>
      <c r="D63" s="23" t="s">
        <v>42</v>
      </c>
      <c r="E63" s="26" t="s">
        <v>50</v>
      </c>
      <c r="F63" s="14">
        <v>20</v>
      </c>
      <c r="G63" s="11">
        <v>0</v>
      </c>
      <c r="H63" s="11">
        <v>0</v>
      </c>
      <c r="I63" s="11">
        <v>7</v>
      </c>
      <c r="J63" s="11">
        <v>0</v>
      </c>
      <c r="K63" s="2">
        <f t="shared" si="1"/>
        <v>27</v>
      </c>
    </row>
    <row r="64" spans="1:11" ht="16.5" thickBot="1">
      <c r="A64" s="5">
        <v>60</v>
      </c>
      <c r="B64" s="30">
        <v>73</v>
      </c>
      <c r="C64" s="22" t="s">
        <v>10</v>
      </c>
      <c r="D64" s="23" t="s">
        <v>11</v>
      </c>
      <c r="E64" s="23" t="s">
        <v>12</v>
      </c>
      <c r="F64" s="14">
        <v>0</v>
      </c>
      <c r="G64" s="11">
        <v>0</v>
      </c>
      <c r="H64" s="11">
        <v>14</v>
      </c>
      <c r="I64" s="11">
        <v>12</v>
      </c>
      <c r="J64" s="11">
        <v>0</v>
      </c>
      <c r="K64" s="2">
        <f t="shared" si="1"/>
        <v>26</v>
      </c>
    </row>
    <row r="65" spans="1:11" ht="16.5" thickBot="1">
      <c r="A65" s="5">
        <v>61</v>
      </c>
      <c r="B65" s="30">
        <v>77</v>
      </c>
      <c r="C65" s="25" t="s">
        <v>172</v>
      </c>
      <c r="D65" s="23" t="s">
        <v>14</v>
      </c>
      <c r="E65" s="23" t="s">
        <v>165</v>
      </c>
      <c r="F65" s="16">
        <v>0</v>
      </c>
      <c r="G65" s="13">
        <v>0</v>
      </c>
      <c r="H65" s="13">
        <v>6</v>
      </c>
      <c r="I65" s="13">
        <v>3</v>
      </c>
      <c r="J65" s="11">
        <v>15</v>
      </c>
      <c r="K65" s="2">
        <f t="shared" si="1"/>
        <v>24</v>
      </c>
    </row>
    <row r="66" spans="1:11" ht="16.5" thickBot="1">
      <c r="A66" s="5">
        <v>62</v>
      </c>
      <c r="B66" s="30">
        <v>59</v>
      </c>
      <c r="C66" s="25" t="s">
        <v>151</v>
      </c>
      <c r="D66" s="23" t="s">
        <v>14</v>
      </c>
      <c r="E66" s="23" t="s">
        <v>138</v>
      </c>
      <c r="F66" s="16">
        <v>0</v>
      </c>
      <c r="G66" s="13">
        <v>20</v>
      </c>
      <c r="H66" s="13">
        <v>0</v>
      </c>
      <c r="I66" s="13">
        <v>3</v>
      </c>
      <c r="J66" s="13">
        <v>0</v>
      </c>
      <c r="K66" s="2">
        <f t="shared" si="1"/>
        <v>23</v>
      </c>
    </row>
    <row r="67" spans="1:11" ht="16.5" thickBot="1">
      <c r="A67" s="5">
        <v>63</v>
      </c>
      <c r="B67" s="30">
        <v>78</v>
      </c>
      <c r="C67" s="25" t="s">
        <v>175</v>
      </c>
      <c r="D67" s="23" t="s">
        <v>55</v>
      </c>
      <c r="E67" s="23" t="s">
        <v>56</v>
      </c>
      <c r="F67" s="16">
        <v>0</v>
      </c>
      <c r="G67" s="13">
        <v>0</v>
      </c>
      <c r="H67" s="13">
        <v>6</v>
      </c>
      <c r="I67" s="13">
        <v>16</v>
      </c>
      <c r="J67" s="13">
        <v>0</v>
      </c>
      <c r="K67" s="2">
        <f t="shared" si="1"/>
        <v>22</v>
      </c>
    </row>
    <row r="68" spans="1:11" ht="16.5" thickBot="1">
      <c r="A68" s="5">
        <v>64</v>
      </c>
      <c r="B68" s="30">
        <v>4</v>
      </c>
      <c r="C68" s="22" t="s">
        <v>57</v>
      </c>
      <c r="D68" s="23" t="s">
        <v>58</v>
      </c>
      <c r="E68" s="23" t="s">
        <v>59</v>
      </c>
      <c r="F68" s="14">
        <v>0</v>
      </c>
      <c r="G68" s="11">
        <v>0</v>
      </c>
      <c r="H68" s="11">
        <v>0</v>
      </c>
      <c r="I68" s="11">
        <v>0</v>
      </c>
      <c r="J68" s="11">
        <v>20</v>
      </c>
      <c r="K68" s="2">
        <f aca="true" t="shared" si="2" ref="K68:K99">SUM(F68:J68)</f>
        <v>20</v>
      </c>
    </row>
    <row r="69" spans="1:11" ht="16.5" thickBot="1">
      <c r="A69" s="5">
        <v>65</v>
      </c>
      <c r="B69" s="30">
        <v>10</v>
      </c>
      <c r="C69" s="22" t="s">
        <v>60</v>
      </c>
      <c r="D69" s="23" t="s">
        <v>55</v>
      </c>
      <c r="E69" s="23" t="s">
        <v>56</v>
      </c>
      <c r="F69" s="14">
        <v>0</v>
      </c>
      <c r="G69" s="11">
        <v>0</v>
      </c>
      <c r="H69" s="11">
        <v>0</v>
      </c>
      <c r="I69" s="11">
        <v>0</v>
      </c>
      <c r="J69" s="11">
        <v>20</v>
      </c>
      <c r="K69" s="2">
        <f t="shared" si="2"/>
        <v>20</v>
      </c>
    </row>
    <row r="70" spans="1:11" ht="16.5" thickBot="1">
      <c r="A70" s="5">
        <v>66</v>
      </c>
      <c r="B70" s="30">
        <v>49</v>
      </c>
      <c r="C70" s="24" t="s">
        <v>158</v>
      </c>
      <c r="D70" s="21" t="s">
        <v>146</v>
      </c>
      <c r="E70" s="21" t="s">
        <v>147</v>
      </c>
      <c r="F70" s="16">
        <v>0</v>
      </c>
      <c r="G70" s="13">
        <v>0</v>
      </c>
      <c r="H70" s="13">
        <v>0</v>
      </c>
      <c r="I70" s="13">
        <v>20</v>
      </c>
      <c r="J70" s="11">
        <v>0</v>
      </c>
      <c r="K70" s="2">
        <f t="shared" si="2"/>
        <v>20</v>
      </c>
    </row>
    <row r="71" spans="1:11" ht="16.5" thickBot="1">
      <c r="A71" s="5">
        <v>67</v>
      </c>
      <c r="B71" s="30">
        <v>65</v>
      </c>
      <c r="C71" s="22" t="s">
        <v>24</v>
      </c>
      <c r="D71" s="23" t="s">
        <v>19</v>
      </c>
      <c r="E71" s="23" t="s">
        <v>20</v>
      </c>
      <c r="F71" s="14">
        <v>0</v>
      </c>
      <c r="G71" s="11">
        <v>0</v>
      </c>
      <c r="H71" s="11">
        <v>0</v>
      </c>
      <c r="I71" s="11">
        <v>0</v>
      </c>
      <c r="J71" s="11">
        <v>20</v>
      </c>
      <c r="K71" s="2">
        <f t="shared" si="2"/>
        <v>20</v>
      </c>
    </row>
    <row r="72" spans="1:11" ht="16.5" thickBot="1">
      <c r="A72" s="5">
        <v>68</v>
      </c>
      <c r="B72" s="30">
        <v>70</v>
      </c>
      <c r="C72" s="22" t="s">
        <v>18</v>
      </c>
      <c r="D72" s="23" t="s">
        <v>19</v>
      </c>
      <c r="E72" s="23" t="s">
        <v>20</v>
      </c>
      <c r="F72" s="14">
        <v>0</v>
      </c>
      <c r="G72" s="11">
        <v>0</v>
      </c>
      <c r="H72" s="11">
        <v>0</v>
      </c>
      <c r="I72" s="11">
        <v>0</v>
      </c>
      <c r="J72" s="11">
        <v>20</v>
      </c>
      <c r="K72" s="2">
        <f t="shared" si="2"/>
        <v>20</v>
      </c>
    </row>
    <row r="73" spans="1:11" ht="16.5" thickBot="1">
      <c r="A73" s="5">
        <v>69</v>
      </c>
      <c r="B73" s="30">
        <v>91</v>
      </c>
      <c r="C73" s="25" t="s">
        <v>41</v>
      </c>
      <c r="D73" s="23" t="s">
        <v>42</v>
      </c>
      <c r="E73" s="26" t="s">
        <v>43</v>
      </c>
      <c r="F73" s="14">
        <v>0</v>
      </c>
      <c r="G73" s="11">
        <v>0</v>
      </c>
      <c r="H73" s="11">
        <v>0</v>
      </c>
      <c r="I73" s="11">
        <v>20</v>
      </c>
      <c r="J73" s="11">
        <v>0</v>
      </c>
      <c r="K73" s="2">
        <f t="shared" si="2"/>
        <v>20</v>
      </c>
    </row>
    <row r="74" spans="1:11" ht="16.5" thickBot="1">
      <c r="A74" s="5">
        <v>70</v>
      </c>
      <c r="B74" s="30">
        <v>93</v>
      </c>
      <c r="C74" s="25" t="s">
        <v>51</v>
      </c>
      <c r="D74" s="23" t="s">
        <v>33</v>
      </c>
      <c r="E74" s="26" t="s">
        <v>34</v>
      </c>
      <c r="F74" s="14">
        <v>0</v>
      </c>
      <c r="G74" s="11">
        <v>0</v>
      </c>
      <c r="H74" s="11">
        <v>0</v>
      </c>
      <c r="I74" s="11">
        <v>20</v>
      </c>
      <c r="J74" s="11">
        <v>0</v>
      </c>
      <c r="K74" s="2">
        <f t="shared" si="2"/>
        <v>20</v>
      </c>
    </row>
    <row r="75" spans="1:11" ht="16.5" thickBot="1">
      <c r="A75" s="5">
        <v>71</v>
      </c>
      <c r="B75" s="30">
        <v>99</v>
      </c>
      <c r="C75" s="25" t="s">
        <v>52</v>
      </c>
      <c r="D75" s="23" t="s">
        <v>30</v>
      </c>
      <c r="E75" s="26" t="s">
        <v>31</v>
      </c>
      <c r="F75" s="14">
        <v>0</v>
      </c>
      <c r="G75" s="11">
        <v>0</v>
      </c>
      <c r="H75" s="11">
        <v>0</v>
      </c>
      <c r="I75" s="11">
        <v>20</v>
      </c>
      <c r="J75" s="11">
        <v>0</v>
      </c>
      <c r="K75" s="2">
        <f t="shared" si="2"/>
        <v>20</v>
      </c>
    </row>
    <row r="76" spans="1:11" ht="16.5" thickBot="1">
      <c r="A76" s="5">
        <v>72</v>
      </c>
      <c r="B76" s="30">
        <v>74</v>
      </c>
      <c r="C76" s="25" t="s">
        <v>162</v>
      </c>
      <c r="D76" s="23" t="s">
        <v>55</v>
      </c>
      <c r="E76" s="23" t="s">
        <v>56</v>
      </c>
      <c r="F76" s="14">
        <v>0</v>
      </c>
      <c r="G76" s="11">
        <v>0</v>
      </c>
      <c r="H76" s="11">
        <v>0</v>
      </c>
      <c r="I76" s="11">
        <v>18</v>
      </c>
      <c r="J76" s="11">
        <v>0</v>
      </c>
      <c r="K76" s="2">
        <f t="shared" si="2"/>
        <v>18</v>
      </c>
    </row>
    <row r="77" spans="1:11" ht="16.5" thickBot="1">
      <c r="A77" s="5">
        <v>73</v>
      </c>
      <c r="B77" s="30">
        <v>95</v>
      </c>
      <c r="C77" s="25" t="s">
        <v>32</v>
      </c>
      <c r="D77" s="23" t="s">
        <v>33</v>
      </c>
      <c r="E77" s="26" t="s">
        <v>34</v>
      </c>
      <c r="F77" s="14">
        <v>0</v>
      </c>
      <c r="G77" s="11">
        <v>0</v>
      </c>
      <c r="H77" s="11">
        <v>0</v>
      </c>
      <c r="I77" s="11">
        <v>18</v>
      </c>
      <c r="J77" s="11">
        <v>0</v>
      </c>
      <c r="K77" s="2">
        <f t="shared" si="2"/>
        <v>18</v>
      </c>
    </row>
    <row r="78" spans="1:11" ht="16.5" thickBot="1">
      <c r="A78" s="5">
        <v>74</v>
      </c>
      <c r="B78" s="30">
        <v>13</v>
      </c>
      <c r="C78" s="22" t="s">
        <v>66</v>
      </c>
      <c r="D78" s="23" t="s">
        <v>55</v>
      </c>
      <c r="E78" s="23" t="s">
        <v>56</v>
      </c>
      <c r="F78" s="16">
        <v>8</v>
      </c>
      <c r="G78" s="13">
        <v>0</v>
      </c>
      <c r="H78" s="13">
        <v>0</v>
      </c>
      <c r="I78" s="13">
        <v>9</v>
      </c>
      <c r="J78" s="11">
        <v>0</v>
      </c>
      <c r="K78" s="2">
        <f t="shared" si="2"/>
        <v>17</v>
      </c>
    </row>
    <row r="79" spans="1:11" ht="16.5" thickBot="1">
      <c r="A79" s="5">
        <v>75</v>
      </c>
      <c r="B79" s="30">
        <v>41</v>
      </c>
      <c r="C79" s="22" t="s">
        <v>93</v>
      </c>
      <c r="D79" s="23" t="s">
        <v>79</v>
      </c>
      <c r="E79" s="23" t="s">
        <v>80</v>
      </c>
      <c r="F79" s="14">
        <v>0</v>
      </c>
      <c r="G79" s="11">
        <v>0</v>
      </c>
      <c r="H79" s="11">
        <v>0</v>
      </c>
      <c r="I79" s="11">
        <v>17</v>
      </c>
      <c r="J79" s="11">
        <v>0</v>
      </c>
      <c r="K79" s="2">
        <f t="shared" si="2"/>
        <v>17</v>
      </c>
    </row>
    <row r="80" spans="1:11" ht="16.5" thickBot="1">
      <c r="A80" s="5">
        <v>76</v>
      </c>
      <c r="B80" s="30">
        <v>67</v>
      </c>
      <c r="C80" s="20" t="s">
        <v>27</v>
      </c>
      <c r="D80" s="21" t="s">
        <v>11</v>
      </c>
      <c r="E80" s="21" t="s">
        <v>17</v>
      </c>
      <c r="F80" s="14">
        <v>8</v>
      </c>
      <c r="G80" s="11">
        <v>0</v>
      </c>
      <c r="H80" s="11">
        <v>0</v>
      </c>
      <c r="I80" s="11">
        <v>8</v>
      </c>
      <c r="J80" s="11">
        <v>0</v>
      </c>
      <c r="K80" s="2">
        <f t="shared" si="2"/>
        <v>16</v>
      </c>
    </row>
    <row r="81" spans="1:11" ht="16.5" thickBot="1">
      <c r="A81" s="5">
        <v>77</v>
      </c>
      <c r="B81" s="30">
        <v>47</v>
      </c>
      <c r="C81" s="22" t="s">
        <v>78</v>
      </c>
      <c r="D81" s="23" t="s">
        <v>79</v>
      </c>
      <c r="E81" s="23" t="s">
        <v>80</v>
      </c>
      <c r="F81" s="16">
        <v>0</v>
      </c>
      <c r="G81" s="13">
        <v>0</v>
      </c>
      <c r="H81" s="13">
        <v>0</v>
      </c>
      <c r="I81" s="13">
        <v>0</v>
      </c>
      <c r="J81" s="11">
        <v>15</v>
      </c>
      <c r="K81" s="2">
        <f t="shared" si="2"/>
        <v>15</v>
      </c>
    </row>
    <row r="82" spans="1:11" ht="16.5" thickBot="1">
      <c r="A82" s="5">
        <v>79</v>
      </c>
      <c r="B82" s="30">
        <v>46</v>
      </c>
      <c r="C82" s="22" t="s">
        <v>81</v>
      </c>
      <c r="D82" s="23" t="s">
        <v>82</v>
      </c>
      <c r="E82" s="23" t="s">
        <v>83</v>
      </c>
      <c r="F82" s="14">
        <v>0</v>
      </c>
      <c r="G82" s="11">
        <v>0</v>
      </c>
      <c r="H82" s="11">
        <v>14</v>
      </c>
      <c r="I82" s="11">
        <v>0</v>
      </c>
      <c r="J82" s="11">
        <v>0</v>
      </c>
      <c r="K82" s="2">
        <f t="shared" si="2"/>
        <v>14</v>
      </c>
    </row>
    <row r="83" spans="1:11" ht="16.5" thickBot="1">
      <c r="A83" s="5">
        <v>80</v>
      </c>
      <c r="B83" s="30">
        <v>86</v>
      </c>
      <c r="C83" s="25" t="s">
        <v>38</v>
      </c>
      <c r="D83" s="23" t="s">
        <v>39</v>
      </c>
      <c r="E83" s="26" t="s">
        <v>40</v>
      </c>
      <c r="F83" s="14">
        <v>0</v>
      </c>
      <c r="G83" s="11">
        <v>0</v>
      </c>
      <c r="H83" s="11">
        <v>14</v>
      </c>
      <c r="I83" s="11">
        <v>0</v>
      </c>
      <c r="J83" s="11">
        <v>0</v>
      </c>
      <c r="K83" s="2">
        <f t="shared" si="2"/>
        <v>14</v>
      </c>
    </row>
    <row r="84" spans="1:11" ht="16.5" thickBot="1">
      <c r="A84" s="5">
        <v>81</v>
      </c>
      <c r="B84" s="30">
        <v>20</v>
      </c>
      <c r="C84" s="22" t="s">
        <v>124</v>
      </c>
      <c r="D84" s="23" t="s">
        <v>33</v>
      </c>
      <c r="E84" s="23" t="s">
        <v>125</v>
      </c>
      <c r="F84" s="14">
        <v>0</v>
      </c>
      <c r="G84" s="11">
        <v>0</v>
      </c>
      <c r="H84" s="11">
        <v>0</v>
      </c>
      <c r="I84" s="11">
        <v>13</v>
      </c>
      <c r="J84" s="11">
        <v>0</v>
      </c>
      <c r="K84" s="2">
        <f t="shared" si="2"/>
        <v>13</v>
      </c>
    </row>
    <row r="85" spans="1:11" ht="16.5" thickBot="1">
      <c r="A85" s="5">
        <v>82</v>
      </c>
      <c r="B85" s="30">
        <v>16</v>
      </c>
      <c r="C85" s="22" t="s">
        <v>122</v>
      </c>
      <c r="D85" s="23" t="s">
        <v>33</v>
      </c>
      <c r="E85" s="23" t="s">
        <v>123</v>
      </c>
      <c r="F85" s="14">
        <v>0</v>
      </c>
      <c r="G85" s="11">
        <v>0</v>
      </c>
      <c r="H85" s="11">
        <v>12</v>
      </c>
      <c r="I85" s="11">
        <v>0</v>
      </c>
      <c r="J85" s="11">
        <v>0</v>
      </c>
      <c r="K85" s="2">
        <f t="shared" si="2"/>
        <v>12</v>
      </c>
    </row>
    <row r="86" spans="1:11" ht="16.5" thickBot="1">
      <c r="A86" s="5">
        <v>83</v>
      </c>
      <c r="B86" s="30">
        <v>42</v>
      </c>
      <c r="C86" s="22" t="s">
        <v>98</v>
      </c>
      <c r="D86" s="23" t="s">
        <v>55</v>
      </c>
      <c r="E86" s="23" t="s">
        <v>90</v>
      </c>
      <c r="F86" s="14">
        <v>0</v>
      </c>
      <c r="G86" s="11">
        <v>0</v>
      </c>
      <c r="H86" s="11">
        <v>0</v>
      </c>
      <c r="I86" s="11">
        <v>10</v>
      </c>
      <c r="J86" s="11">
        <v>0</v>
      </c>
      <c r="K86" s="2">
        <f t="shared" si="2"/>
        <v>10</v>
      </c>
    </row>
    <row r="87" spans="1:11" ht="16.5" thickBot="1">
      <c r="A87" s="5">
        <v>84</v>
      </c>
      <c r="B87" s="30">
        <v>44</v>
      </c>
      <c r="C87" s="22" t="s">
        <v>86</v>
      </c>
      <c r="D87" s="23" t="s">
        <v>87</v>
      </c>
      <c r="E87" s="23" t="s">
        <v>88</v>
      </c>
      <c r="F87" s="14">
        <v>0</v>
      </c>
      <c r="G87" s="11">
        <v>0</v>
      </c>
      <c r="H87" s="11">
        <v>0</v>
      </c>
      <c r="I87" s="11">
        <v>10</v>
      </c>
      <c r="J87" s="11">
        <v>0</v>
      </c>
      <c r="K87" s="2">
        <f t="shared" si="2"/>
        <v>10</v>
      </c>
    </row>
    <row r="88" spans="1:11" ht="16.5" thickBot="1">
      <c r="A88" s="5">
        <v>85</v>
      </c>
      <c r="B88" s="30">
        <v>88</v>
      </c>
      <c r="C88" s="25" t="s">
        <v>44</v>
      </c>
      <c r="D88" s="23" t="s">
        <v>33</v>
      </c>
      <c r="E88" s="26" t="s">
        <v>34</v>
      </c>
      <c r="F88" s="14">
        <v>0</v>
      </c>
      <c r="G88" s="11">
        <v>0</v>
      </c>
      <c r="H88" s="11">
        <v>0</v>
      </c>
      <c r="I88" s="11">
        <v>9</v>
      </c>
      <c r="J88" s="11">
        <v>0</v>
      </c>
      <c r="K88" s="2">
        <f t="shared" si="2"/>
        <v>9</v>
      </c>
    </row>
    <row r="89" spans="1:11" ht="16.5" thickBot="1">
      <c r="A89" s="5">
        <v>86</v>
      </c>
      <c r="B89" s="30">
        <v>58</v>
      </c>
      <c r="C89" s="25" t="s">
        <v>148</v>
      </c>
      <c r="D89" s="23" t="s">
        <v>55</v>
      </c>
      <c r="E89" s="23" t="s">
        <v>144</v>
      </c>
      <c r="F89" s="14">
        <v>0</v>
      </c>
      <c r="G89" s="11">
        <v>0</v>
      </c>
      <c r="H89" s="11">
        <v>0</v>
      </c>
      <c r="I89" s="11">
        <v>8</v>
      </c>
      <c r="J89" s="13">
        <v>0</v>
      </c>
      <c r="K89" s="2">
        <f t="shared" si="2"/>
        <v>8</v>
      </c>
    </row>
    <row r="90" spans="1:11" ht="16.5" thickBot="1">
      <c r="A90" s="5">
        <v>87</v>
      </c>
      <c r="B90" s="30">
        <v>66</v>
      </c>
      <c r="C90" s="22" t="s">
        <v>28</v>
      </c>
      <c r="D90" s="23" t="s">
        <v>22</v>
      </c>
      <c r="E90" s="23" t="s">
        <v>23</v>
      </c>
      <c r="F90" s="14">
        <v>0</v>
      </c>
      <c r="G90" s="11">
        <v>0</v>
      </c>
      <c r="H90" s="11">
        <v>0</v>
      </c>
      <c r="I90" s="11">
        <v>8</v>
      </c>
      <c r="J90" s="11">
        <v>0</v>
      </c>
      <c r="K90" s="2">
        <f t="shared" si="2"/>
        <v>8</v>
      </c>
    </row>
    <row r="91" spans="1:11" ht="16.5" thickBot="1">
      <c r="A91" s="5">
        <v>88</v>
      </c>
      <c r="B91" s="30">
        <v>71</v>
      </c>
      <c r="C91" s="22" t="s">
        <v>16</v>
      </c>
      <c r="D91" s="23" t="s">
        <v>11</v>
      </c>
      <c r="E91" s="23" t="s">
        <v>17</v>
      </c>
      <c r="F91" s="16">
        <v>0</v>
      </c>
      <c r="G91" s="13">
        <v>0</v>
      </c>
      <c r="H91" s="13">
        <v>0</v>
      </c>
      <c r="I91" s="13">
        <v>8</v>
      </c>
      <c r="J91" s="11">
        <v>0</v>
      </c>
      <c r="K91" s="2">
        <f t="shared" si="2"/>
        <v>8</v>
      </c>
    </row>
    <row r="92" spans="1:11" ht="16.5" thickBot="1">
      <c r="A92" s="5">
        <v>89</v>
      </c>
      <c r="B92" s="30">
        <v>81</v>
      </c>
      <c r="C92" s="25" t="s">
        <v>160</v>
      </c>
      <c r="D92" s="23" t="s">
        <v>140</v>
      </c>
      <c r="E92" s="23" t="s">
        <v>161</v>
      </c>
      <c r="F92" s="14">
        <v>0</v>
      </c>
      <c r="G92" s="11">
        <v>5</v>
      </c>
      <c r="H92" s="11">
        <v>0</v>
      </c>
      <c r="I92" s="11">
        <v>3</v>
      </c>
      <c r="J92" s="11">
        <v>0</v>
      </c>
      <c r="K92" s="2">
        <f t="shared" si="2"/>
        <v>8</v>
      </c>
    </row>
    <row r="93" spans="1:11" ht="16.5" thickBot="1">
      <c r="A93" s="5">
        <v>90</v>
      </c>
      <c r="B93" s="30">
        <v>103</v>
      </c>
      <c r="C93" s="25" t="s">
        <v>181</v>
      </c>
      <c r="D93" s="23" t="s">
        <v>14</v>
      </c>
      <c r="E93" s="23" t="s">
        <v>165</v>
      </c>
      <c r="F93" s="14">
        <v>0</v>
      </c>
      <c r="G93" s="11">
        <v>0</v>
      </c>
      <c r="H93" s="11">
        <v>0</v>
      </c>
      <c r="I93" s="11">
        <v>8</v>
      </c>
      <c r="J93" s="13">
        <v>0</v>
      </c>
      <c r="K93" s="2">
        <f t="shared" si="2"/>
        <v>8</v>
      </c>
    </row>
    <row r="94" spans="1:11" ht="16.5" thickBot="1">
      <c r="A94" s="5">
        <v>91</v>
      </c>
      <c r="B94" s="30">
        <v>1</v>
      </c>
      <c r="C94" s="22" t="s">
        <v>71</v>
      </c>
      <c r="D94" s="23" t="s">
        <v>19</v>
      </c>
      <c r="E94" s="23" t="s">
        <v>64</v>
      </c>
      <c r="F94" s="15">
        <v>0</v>
      </c>
      <c r="G94" s="10">
        <v>0</v>
      </c>
      <c r="H94" s="10">
        <v>6</v>
      </c>
      <c r="I94" s="10">
        <v>0</v>
      </c>
      <c r="J94" s="11">
        <v>0</v>
      </c>
      <c r="K94" s="2">
        <f t="shared" si="2"/>
        <v>6</v>
      </c>
    </row>
    <row r="95" spans="1:11" ht="16.5" thickBot="1">
      <c r="A95" s="5">
        <v>92</v>
      </c>
      <c r="B95" s="30">
        <v>69</v>
      </c>
      <c r="C95" s="22" t="s">
        <v>21</v>
      </c>
      <c r="D95" s="23" t="s">
        <v>22</v>
      </c>
      <c r="E95" s="23" t="s">
        <v>23</v>
      </c>
      <c r="F95" s="17">
        <v>0</v>
      </c>
      <c r="G95" s="13">
        <v>0</v>
      </c>
      <c r="H95" s="13">
        <v>6</v>
      </c>
      <c r="I95" s="13">
        <v>0</v>
      </c>
      <c r="J95" s="13">
        <v>0</v>
      </c>
      <c r="K95" s="2">
        <f t="shared" si="2"/>
        <v>6</v>
      </c>
    </row>
    <row r="96" spans="1:11" ht="16.5" thickBot="1">
      <c r="A96" s="5">
        <v>93</v>
      </c>
      <c r="B96" s="30">
        <v>110</v>
      </c>
      <c r="C96" s="25" t="s">
        <v>178</v>
      </c>
      <c r="D96" s="23" t="s">
        <v>179</v>
      </c>
      <c r="E96" s="23" t="s">
        <v>180</v>
      </c>
      <c r="F96" s="14">
        <v>0</v>
      </c>
      <c r="G96" s="11">
        <v>0</v>
      </c>
      <c r="H96" s="11">
        <v>6</v>
      </c>
      <c r="I96" s="11">
        <v>0</v>
      </c>
      <c r="J96" s="13">
        <v>0</v>
      </c>
      <c r="K96" s="2">
        <f t="shared" si="2"/>
        <v>6</v>
      </c>
    </row>
    <row r="97" spans="1:11" ht="16.5" thickBot="1">
      <c r="A97" s="5">
        <v>94</v>
      </c>
      <c r="B97" s="30">
        <v>113</v>
      </c>
      <c r="C97" s="24" t="s">
        <v>176</v>
      </c>
      <c r="D97" s="21" t="s">
        <v>14</v>
      </c>
      <c r="E97" s="21" t="s">
        <v>177</v>
      </c>
      <c r="F97" s="14">
        <v>0</v>
      </c>
      <c r="G97" s="11">
        <v>0</v>
      </c>
      <c r="H97" s="11">
        <v>0</v>
      </c>
      <c r="I97" s="11">
        <v>6</v>
      </c>
      <c r="J97" s="11">
        <v>0</v>
      </c>
      <c r="K97" s="2">
        <f t="shared" si="2"/>
        <v>6</v>
      </c>
    </row>
    <row r="98" spans="1:11" ht="16.5" thickBot="1">
      <c r="A98" s="5">
        <v>95</v>
      </c>
      <c r="B98" s="30">
        <v>72</v>
      </c>
      <c r="C98" s="22" t="s">
        <v>13</v>
      </c>
      <c r="D98" s="23" t="s">
        <v>14</v>
      </c>
      <c r="E98" s="23" t="s">
        <v>15</v>
      </c>
      <c r="F98" s="15">
        <v>0</v>
      </c>
      <c r="G98" s="10">
        <v>0</v>
      </c>
      <c r="H98" s="10">
        <v>0</v>
      </c>
      <c r="I98" s="10">
        <v>5</v>
      </c>
      <c r="J98" s="11">
        <v>0</v>
      </c>
      <c r="K98" s="2">
        <f t="shared" si="2"/>
        <v>5</v>
      </c>
    </row>
    <row r="99" spans="1:11" ht="16.5" thickBot="1">
      <c r="A99" s="5">
        <v>96</v>
      </c>
      <c r="B99" s="30">
        <v>21</v>
      </c>
      <c r="C99" s="22" t="s">
        <v>129</v>
      </c>
      <c r="D99" s="23" t="s">
        <v>127</v>
      </c>
      <c r="E99" s="23" t="s">
        <v>130</v>
      </c>
      <c r="F99" s="14">
        <v>0</v>
      </c>
      <c r="G99" s="11">
        <v>0</v>
      </c>
      <c r="H99" s="11">
        <v>0</v>
      </c>
      <c r="I99" s="11">
        <v>5</v>
      </c>
      <c r="J99" s="11">
        <v>0</v>
      </c>
      <c r="K99" s="2">
        <f t="shared" si="2"/>
        <v>5</v>
      </c>
    </row>
    <row r="100" spans="1:11" ht="16.5" thickBot="1">
      <c r="A100" s="5">
        <v>97</v>
      </c>
      <c r="B100" s="30">
        <v>24</v>
      </c>
      <c r="C100" s="22" t="s">
        <v>126</v>
      </c>
      <c r="D100" s="23" t="s">
        <v>127</v>
      </c>
      <c r="E100" s="23" t="s">
        <v>128</v>
      </c>
      <c r="F100" s="14">
        <v>0</v>
      </c>
      <c r="G100" s="11">
        <v>0</v>
      </c>
      <c r="H100" s="11">
        <v>0</v>
      </c>
      <c r="I100" s="11">
        <v>5</v>
      </c>
      <c r="J100" s="11">
        <v>0</v>
      </c>
      <c r="K100" s="2">
        <f aca="true" t="shared" si="3" ref="K100:K124">SUM(F100:J100)</f>
        <v>5</v>
      </c>
    </row>
    <row r="101" spans="1:11" ht="16.5" thickBot="1">
      <c r="A101" s="5">
        <v>98</v>
      </c>
      <c r="B101" s="30">
        <v>37</v>
      </c>
      <c r="C101" s="22" t="s">
        <v>91</v>
      </c>
      <c r="D101" s="23" t="s">
        <v>82</v>
      </c>
      <c r="E101" s="23" t="s">
        <v>92</v>
      </c>
      <c r="F101" s="14">
        <v>0</v>
      </c>
      <c r="G101" s="11">
        <v>0</v>
      </c>
      <c r="H101" s="11">
        <v>0</v>
      </c>
      <c r="I101" s="11">
        <v>5</v>
      </c>
      <c r="J101" s="13">
        <v>0</v>
      </c>
      <c r="K101" s="2">
        <f t="shared" si="3"/>
        <v>5</v>
      </c>
    </row>
    <row r="102" spans="1:11" ht="16.5" thickBot="1">
      <c r="A102" s="5">
        <v>99</v>
      </c>
      <c r="B102" s="46">
        <v>38</v>
      </c>
      <c r="C102" s="22" t="s">
        <v>84</v>
      </c>
      <c r="D102" s="23" t="s">
        <v>55</v>
      </c>
      <c r="E102" s="23" t="s">
        <v>85</v>
      </c>
      <c r="F102" s="17">
        <v>0</v>
      </c>
      <c r="G102" s="13">
        <v>0</v>
      </c>
      <c r="H102" s="13">
        <v>0</v>
      </c>
      <c r="I102" s="13">
        <v>5</v>
      </c>
      <c r="J102" s="13">
        <v>0</v>
      </c>
      <c r="K102" s="2">
        <f t="shared" si="3"/>
        <v>5</v>
      </c>
    </row>
    <row r="103" spans="1:11" ht="16.5" thickBot="1">
      <c r="A103" s="5">
        <v>100</v>
      </c>
      <c r="B103" s="4">
        <v>39</v>
      </c>
      <c r="C103" s="22" t="s">
        <v>94</v>
      </c>
      <c r="D103" s="23" t="s">
        <v>82</v>
      </c>
      <c r="E103" s="23" t="s">
        <v>77</v>
      </c>
      <c r="F103" s="14">
        <v>0</v>
      </c>
      <c r="G103" s="11">
        <v>0</v>
      </c>
      <c r="H103" s="11">
        <v>0</v>
      </c>
      <c r="I103" s="11">
        <v>5</v>
      </c>
      <c r="J103" s="11">
        <v>0</v>
      </c>
      <c r="K103" s="2">
        <f t="shared" si="3"/>
        <v>5</v>
      </c>
    </row>
    <row r="104" spans="1:11" ht="16.5" thickBot="1">
      <c r="A104" s="5">
        <v>101</v>
      </c>
      <c r="B104" s="4">
        <v>57</v>
      </c>
      <c r="C104" s="25" t="s">
        <v>142</v>
      </c>
      <c r="D104" s="23" t="s">
        <v>14</v>
      </c>
      <c r="E104" s="23" t="s">
        <v>138</v>
      </c>
      <c r="F104" s="14">
        <v>0</v>
      </c>
      <c r="G104" s="11">
        <v>0</v>
      </c>
      <c r="H104" s="11">
        <v>0</v>
      </c>
      <c r="I104" s="11">
        <v>5</v>
      </c>
      <c r="J104" s="13">
        <v>0</v>
      </c>
      <c r="K104" s="2">
        <f t="shared" si="3"/>
        <v>5</v>
      </c>
    </row>
    <row r="105" spans="1:11" ht="16.5" thickBot="1">
      <c r="A105" s="5">
        <v>102</v>
      </c>
      <c r="B105" s="4">
        <v>68</v>
      </c>
      <c r="C105" s="22" t="s">
        <v>25</v>
      </c>
      <c r="D105" s="23" t="s">
        <v>11</v>
      </c>
      <c r="E105" s="23" t="s">
        <v>12</v>
      </c>
      <c r="F105" s="14">
        <v>0</v>
      </c>
      <c r="G105" s="11">
        <v>0</v>
      </c>
      <c r="H105" s="11">
        <v>0</v>
      </c>
      <c r="I105" s="11">
        <v>5</v>
      </c>
      <c r="J105" s="11">
        <v>0</v>
      </c>
      <c r="K105" s="2">
        <f t="shared" si="3"/>
        <v>5</v>
      </c>
    </row>
    <row r="106" spans="1:11" ht="16.5" thickBot="1">
      <c r="A106" s="5">
        <v>103</v>
      </c>
      <c r="B106" s="4">
        <v>94</v>
      </c>
      <c r="C106" s="25" t="s">
        <v>47</v>
      </c>
      <c r="D106" s="23" t="s">
        <v>42</v>
      </c>
      <c r="E106" s="26" t="s">
        <v>43</v>
      </c>
      <c r="F106" s="14">
        <v>0</v>
      </c>
      <c r="G106" s="11">
        <v>0</v>
      </c>
      <c r="H106" s="11">
        <v>0</v>
      </c>
      <c r="I106" s="11">
        <v>5</v>
      </c>
      <c r="J106" s="13">
        <v>0</v>
      </c>
      <c r="K106" s="2">
        <f t="shared" si="3"/>
        <v>5</v>
      </c>
    </row>
    <row r="107" spans="1:11" ht="16.5" thickBot="1">
      <c r="A107" s="5">
        <v>104</v>
      </c>
      <c r="B107" s="45">
        <v>101</v>
      </c>
      <c r="C107" s="25" t="s">
        <v>191</v>
      </c>
      <c r="D107" s="23" t="s">
        <v>58</v>
      </c>
      <c r="E107" s="23" t="s">
        <v>187</v>
      </c>
      <c r="F107" s="47">
        <v>0</v>
      </c>
      <c r="G107" s="48">
        <v>0</v>
      </c>
      <c r="H107" s="48">
        <v>0</v>
      </c>
      <c r="I107" s="48">
        <v>5</v>
      </c>
      <c r="J107" s="48">
        <v>0</v>
      </c>
      <c r="K107" s="19">
        <f t="shared" si="3"/>
        <v>5</v>
      </c>
    </row>
    <row r="108" spans="1:11" ht="16.5" thickBot="1">
      <c r="A108" s="5">
        <v>105</v>
      </c>
      <c r="B108" s="4">
        <v>111</v>
      </c>
      <c r="C108" s="25" t="s">
        <v>195</v>
      </c>
      <c r="D108" s="23" t="s">
        <v>14</v>
      </c>
      <c r="E108" s="23" t="s">
        <v>177</v>
      </c>
      <c r="F108" s="14">
        <v>0</v>
      </c>
      <c r="G108" s="11">
        <v>0</v>
      </c>
      <c r="H108" s="11">
        <v>0</v>
      </c>
      <c r="I108" s="11">
        <v>5</v>
      </c>
      <c r="J108" s="11">
        <v>0</v>
      </c>
      <c r="K108" s="2">
        <f t="shared" si="3"/>
        <v>5</v>
      </c>
    </row>
    <row r="109" spans="1:11" ht="16.5" thickBot="1">
      <c r="A109" s="5">
        <v>106</v>
      </c>
      <c r="B109" s="5">
        <v>3</v>
      </c>
      <c r="C109" s="22" t="s">
        <v>65</v>
      </c>
      <c r="D109" s="23" t="s">
        <v>14</v>
      </c>
      <c r="E109" s="23" t="s">
        <v>15</v>
      </c>
      <c r="F109" s="14">
        <v>0</v>
      </c>
      <c r="G109" s="11">
        <v>0</v>
      </c>
      <c r="H109" s="11">
        <v>0</v>
      </c>
      <c r="I109" s="11">
        <v>5</v>
      </c>
      <c r="J109" s="11">
        <v>0</v>
      </c>
      <c r="K109" s="2">
        <f t="shared" si="3"/>
        <v>5</v>
      </c>
    </row>
    <row r="110" spans="1:11" ht="16.5" thickBot="1">
      <c r="A110" s="5">
        <v>107</v>
      </c>
      <c r="B110" s="4">
        <v>5</v>
      </c>
      <c r="C110" s="20" t="s">
        <v>54</v>
      </c>
      <c r="D110" s="21" t="s">
        <v>55</v>
      </c>
      <c r="E110" s="21" t="s">
        <v>56</v>
      </c>
      <c r="F110" s="17">
        <v>0</v>
      </c>
      <c r="G110" s="13">
        <v>0</v>
      </c>
      <c r="H110" s="13">
        <v>0</v>
      </c>
      <c r="I110" s="13">
        <v>5</v>
      </c>
      <c r="J110" s="11">
        <v>0</v>
      </c>
      <c r="K110" s="2">
        <f t="shared" si="3"/>
        <v>5</v>
      </c>
    </row>
    <row r="111" spans="1:11" ht="15.75" customHeight="1" thickBot="1">
      <c r="A111" s="5">
        <v>108</v>
      </c>
      <c r="B111" s="4">
        <v>9</v>
      </c>
      <c r="C111" s="22" t="s">
        <v>63</v>
      </c>
      <c r="D111" s="23" t="s">
        <v>19</v>
      </c>
      <c r="E111" s="23" t="s">
        <v>64</v>
      </c>
      <c r="F111" s="33">
        <v>0</v>
      </c>
      <c r="G111" s="11">
        <v>0</v>
      </c>
      <c r="H111" s="11">
        <v>0</v>
      </c>
      <c r="I111" s="11">
        <v>5</v>
      </c>
      <c r="J111" s="11">
        <v>0</v>
      </c>
      <c r="K111" s="2">
        <f t="shared" si="3"/>
        <v>5</v>
      </c>
    </row>
    <row r="112" spans="1:11" ht="15.75" customHeight="1" thickBot="1">
      <c r="A112" s="5">
        <v>109</v>
      </c>
      <c r="B112" s="4">
        <v>19</v>
      </c>
      <c r="C112" s="22" t="s">
        <v>134</v>
      </c>
      <c r="D112" s="23" t="s">
        <v>127</v>
      </c>
      <c r="E112" s="23" t="s">
        <v>128</v>
      </c>
      <c r="F112" s="33">
        <v>0</v>
      </c>
      <c r="G112" s="11">
        <v>0</v>
      </c>
      <c r="H112" s="11">
        <v>0</v>
      </c>
      <c r="I112" s="11">
        <v>5</v>
      </c>
      <c r="J112" s="11">
        <v>0</v>
      </c>
      <c r="K112" s="2">
        <f t="shared" si="3"/>
        <v>5</v>
      </c>
    </row>
    <row r="113" spans="1:11" ht="15.75" customHeight="1" thickBot="1">
      <c r="A113" s="5">
        <v>110</v>
      </c>
      <c r="B113" s="4">
        <v>23</v>
      </c>
      <c r="C113" s="22" t="s">
        <v>133</v>
      </c>
      <c r="D113" s="23" t="s">
        <v>127</v>
      </c>
      <c r="E113" s="23" t="s">
        <v>128</v>
      </c>
      <c r="F113" s="18">
        <v>0</v>
      </c>
      <c r="G113" s="13">
        <v>0</v>
      </c>
      <c r="H113" s="13">
        <v>0</v>
      </c>
      <c r="I113" s="13">
        <v>5</v>
      </c>
      <c r="J113" s="13">
        <v>0</v>
      </c>
      <c r="K113" s="2">
        <f t="shared" si="3"/>
        <v>5</v>
      </c>
    </row>
    <row r="114" spans="1:11" ht="15.75" customHeight="1" thickBot="1">
      <c r="A114" s="5">
        <v>111</v>
      </c>
      <c r="B114" s="4">
        <v>92</v>
      </c>
      <c r="C114" s="25" t="s">
        <v>35</v>
      </c>
      <c r="D114" s="23" t="s">
        <v>36</v>
      </c>
      <c r="E114" s="26" t="s">
        <v>37</v>
      </c>
      <c r="F114" s="33">
        <v>0</v>
      </c>
      <c r="G114" s="11">
        <v>0</v>
      </c>
      <c r="H114" s="11">
        <v>0</v>
      </c>
      <c r="I114" s="11">
        <v>5</v>
      </c>
      <c r="J114" s="11">
        <v>0</v>
      </c>
      <c r="K114" s="2">
        <f t="shared" si="3"/>
        <v>5</v>
      </c>
    </row>
    <row r="115" spans="1:11" ht="15.75" customHeight="1" thickBot="1">
      <c r="A115" s="5">
        <v>112</v>
      </c>
      <c r="B115" s="4">
        <v>96</v>
      </c>
      <c r="C115" s="25" t="s">
        <v>53</v>
      </c>
      <c r="D115" s="23" t="s">
        <v>33</v>
      </c>
      <c r="E115" s="26" t="s">
        <v>34</v>
      </c>
      <c r="F115" s="33">
        <v>0</v>
      </c>
      <c r="G115" s="11">
        <v>0</v>
      </c>
      <c r="H115" s="11">
        <v>0</v>
      </c>
      <c r="I115" s="11">
        <v>5</v>
      </c>
      <c r="J115" s="11">
        <v>0</v>
      </c>
      <c r="K115" s="2">
        <f t="shared" si="3"/>
        <v>5</v>
      </c>
    </row>
    <row r="116" spans="1:11" ht="15.75" customHeight="1" thickBot="1">
      <c r="A116" s="5">
        <v>113</v>
      </c>
      <c r="B116" s="4">
        <v>106</v>
      </c>
      <c r="C116" s="25" t="s">
        <v>189</v>
      </c>
      <c r="D116" s="23" t="s">
        <v>179</v>
      </c>
      <c r="E116" s="23" t="s">
        <v>180</v>
      </c>
      <c r="F116" s="18">
        <v>0</v>
      </c>
      <c r="G116" s="13">
        <v>0</v>
      </c>
      <c r="H116" s="13">
        <v>0</v>
      </c>
      <c r="I116" s="13">
        <v>5</v>
      </c>
      <c r="J116" s="11">
        <v>0</v>
      </c>
      <c r="K116" s="2">
        <f t="shared" si="3"/>
        <v>5</v>
      </c>
    </row>
    <row r="117" spans="1:11" ht="15.75" customHeight="1" thickBot="1">
      <c r="A117" s="5">
        <v>114</v>
      </c>
      <c r="B117" s="4"/>
      <c r="C117" s="25" t="s">
        <v>114</v>
      </c>
      <c r="D117" s="23" t="s">
        <v>106</v>
      </c>
      <c r="E117" s="32" t="s">
        <v>198</v>
      </c>
      <c r="F117" s="33"/>
      <c r="G117" s="11"/>
      <c r="H117" s="11"/>
      <c r="I117" s="11"/>
      <c r="J117" s="11"/>
      <c r="K117" s="2">
        <f t="shared" si="3"/>
        <v>0</v>
      </c>
    </row>
    <row r="118" spans="1:11" ht="16.5" thickBot="1">
      <c r="A118" s="5">
        <v>115</v>
      </c>
      <c r="B118" s="4"/>
      <c r="C118" s="25" t="s">
        <v>119</v>
      </c>
      <c r="D118" s="23" t="s">
        <v>103</v>
      </c>
      <c r="E118" s="23" t="s">
        <v>104</v>
      </c>
      <c r="F118" s="33"/>
      <c r="G118" s="11"/>
      <c r="H118" s="11"/>
      <c r="I118" s="11"/>
      <c r="J118" s="11"/>
      <c r="K118" s="2">
        <f t="shared" si="3"/>
        <v>0</v>
      </c>
    </row>
    <row r="119" spans="1:11" ht="16.5" thickBot="1">
      <c r="A119" s="5">
        <v>116</v>
      </c>
      <c r="B119" s="4"/>
      <c r="C119" s="25" t="s">
        <v>110</v>
      </c>
      <c r="D119" s="23" t="s">
        <v>22</v>
      </c>
      <c r="E119" s="23" t="s">
        <v>111</v>
      </c>
      <c r="F119" s="18"/>
      <c r="G119" s="13"/>
      <c r="H119" s="13"/>
      <c r="I119" s="13"/>
      <c r="J119" s="11"/>
      <c r="K119" s="2">
        <f t="shared" si="3"/>
        <v>0</v>
      </c>
    </row>
    <row r="120" spans="1:11" ht="16.5" thickBot="1">
      <c r="A120" s="5">
        <v>117</v>
      </c>
      <c r="B120" s="4"/>
      <c r="C120" s="25" t="s">
        <v>196</v>
      </c>
      <c r="D120" s="23" t="s">
        <v>179</v>
      </c>
      <c r="E120" s="23" t="s">
        <v>180</v>
      </c>
      <c r="F120" s="33"/>
      <c r="G120" s="11"/>
      <c r="H120" s="11"/>
      <c r="I120" s="11"/>
      <c r="J120" s="11"/>
      <c r="K120" s="2">
        <f t="shared" si="3"/>
        <v>0</v>
      </c>
    </row>
    <row r="121" spans="1:11" ht="16.5" thickBot="1">
      <c r="A121" s="5">
        <v>118</v>
      </c>
      <c r="B121" s="4"/>
      <c r="C121" s="25" t="s">
        <v>167</v>
      </c>
      <c r="D121" s="23" t="s">
        <v>55</v>
      </c>
      <c r="E121" s="23" t="s">
        <v>69</v>
      </c>
      <c r="F121" s="33"/>
      <c r="G121" s="11"/>
      <c r="H121" s="11"/>
      <c r="I121" s="11"/>
      <c r="J121" s="11"/>
      <c r="K121" s="2">
        <f t="shared" si="3"/>
        <v>0</v>
      </c>
    </row>
    <row r="122" spans="1:11" ht="16.5" thickBot="1">
      <c r="A122" s="5">
        <v>119</v>
      </c>
      <c r="B122" s="4"/>
      <c r="C122" s="25" t="s">
        <v>116</v>
      </c>
      <c r="D122" s="23" t="s">
        <v>30</v>
      </c>
      <c r="E122" s="23" t="s">
        <v>108</v>
      </c>
      <c r="F122" s="33"/>
      <c r="G122" s="11"/>
      <c r="H122" s="11"/>
      <c r="I122" s="11"/>
      <c r="J122" s="11"/>
      <c r="K122" s="2">
        <f t="shared" si="3"/>
        <v>0</v>
      </c>
    </row>
    <row r="123" spans="1:11" ht="16.5" thickBot="1">
      <c r="A123" s="5">
        <v>120</v>
      </c>
      <c r="B123" s="4"/>
      <c r="C123" s="22" t="s">
        <v>26</v>
      </c>
      <c r="D123" s="23" t="s">
        <v>14</v>
      </c>
      <c r="E123" s="23" t="s">
        <v>15</v>
      </c>
      <c r="F123" s="18"/>
      <c r="G123" s="13"/>
      <c r="H123" s="13"/>
      <c r="I123" s="13"/>
      <c r="J123" s="13"/>
      <c r="K123" s="2">
        <f t="shared" si="3"/>
        <v>0</v>
      </c>
    </row>
    <row r="124" spans="1:11" ht="16.5" thickBot="1">
      <c r="A124" s="5">
        <v>121</v>
      </c>
      <c r="B124" s="56"/>
      <c r="C124" s="57" t="s">
        <v>112</v>
      </c>
      <c r="D124" s="58" t="s">
        <v>103</v>
      </c>
      <c r="E124" s="58" t="s">
        <v>104</v>
      </c>
      <c r="F124" s="59"/>
      <c r="G124" s="60"/>
      <c r="H124" s="60"/>
      <c r="I124" s="60"/>
      <c r="J124" s="60"/>
      <c r="K124" s="61">
        <f t="shared" si="3"/>
        <v>0</v>
      </c>
    </row>
    <row r="125" spans="1:11" ht="15.75">
      <c r="A125" s="55"/>
      <c r="B125" s="49"/>
      <c r="C125" s="50"/>
      <c r="D125" s="51"/>
      <c r="E125" s="51"/>
      <c r="F125" s="52"/>
      <c r="G125" s="53"/>
      <c r="H125" s="53"/>
      <c r="I125" s="53"/>
      <c r="J125" s="53"/>
      <c r="K125" s="54"/>
    </row>
    <row r="126" ht="15">
      <c r="C126" s="8" t="s">
        <v>199</v>
      </c>
    </row>
    <row r="129" spans="6:9" ht="23.25">
      <c r="F129" s="36" t="s">
        <v>8</v>
      </c>
      <c r="G129" s="37"/>
      <c r="H129" s="37"/>
      <c r="I129" s="35"/>
    </row>
    <row r="130" spans="6:9" ht="23.25">
      <c r="F130" s="35" t="s">
        <v>7</v>
      </c>
      <c r="G130" s="35"/>
      <c r="H130" s="35"/>
      <c r="I130" s="35"/>
    </row>
    <row r="296" ht="28.5" customHeight="1"/>
    <row r="297" ht="23.25" customHeight="1"/>
    <row r="298" ht="25.5" customHeight="1"/>
    <row r="299" ht="22.5" customHeight="1"/>
    <row r="300" ht="23.25" customHeight="1"/>
  </sheetData>
  <sheetProtection/>
  <mergeCells count="1">
    <mergeCell ref="F2:J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2019-03-07T11:14:23Z</cp:lastPrinted>
  <dcterms:created xsi:type="dcterms:W3CDTF">2016-01-28T08:07:06Z</dcterms:created>
  <dcterms:modified xsi:type="dcterms:W3CDTF">2019-03-07T11:14:32Z</dcterms:modified>
  <cp:category/>
  <cp:version/>
  <cp:contentType/>
  <cp:contentStatus/>
</cp:coreProperties>
</file>